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UO5196\70_GESDEC\09_secteur_dechets\9.10 Inventaire\Inventaire 2022\1.4 Rapports Inventaire\"/>
    </mc:Choice>
  </mc:AlternateContent>
  <bookViews>
    <workbookView xWindow="0" yWindow="0" windowWidth="38400" windowHeight="16725"/>
  </bookViews>
  <sheets>
    <sheet name="Rapport Communes" sheetId="2" r:id="rId1"/>
  </sheets>
  <definedNames>
    <definedName name="_xlnm._FilterDatabase" localSheetId="0" hidden="1">'Rapport Communes'!$A$6:$FK$56</definedName>
    <definedName name="CellTotalInhabitants">'Rapport Communes'!$B$53</definedName>
    <definedName name="colCommunesReportCommune" localSheetId="0">'Rapport Communes'!$A1</definedName>
    <definedName name="colCommunesReportInhabitants0" localSheetId="0">'Rapport Communes'!$B1</definedName>
    <definedName name="TableReportCommunes">'Rapport Communes'!$A$5:$FL$52</definedName>
    <definedName name="_xlnm.Print_Area" localSheetId="0">'Rapport Communes'!$C$1:$FK$59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<sst xmlns="http://schemas.openxmlformats.org/spreadsheetml/2006/main" count="1875" uniqueCount="112">
  <si>
    <t>Rapport par commune</t>
  </si>
  <si>
    <t>TABLEAU 1a : DÉCHETS URBAINS DES MÉNAGES INCINÉRÉS</t>
  </si>
  <si>
    <t>TABLEAU 1b : ESPACE PUBLIC</t>
  </si>
  <si>
    <t>TABLEAU 2a : BIODÉCHETS DE CUISINE ET DE JARDIN</t>
  </si>
  <si>
    <t>TABLEAU 5 : BOUTEILLES À BOISSON EN PET ET FLACONNAGES</t>
  </si>
  <si>
    <t>TABLEAU 5a : BOUTEILLES À BOISSON EN PET ET FLACONNAGES</t>
  </si>
  <si>
    <t>TABLEAU 6 : ALUMINIUM, FER-BLANC ET CAPSULES NESPRESSO</t>
  </si>
  <si>
    <t>TABLEAU 6a : ALUMINIUM, FER-BLANC ET CAPSULES NESPRESSO</t>
  </si>
  <si>
    <t>TABLEAU 7 : FERRAILLE ISSUE DES ENCOMBRANTS</t>
  </si>
  <si>
    <t>TABLEAU 8 : BOIS ISSUS DES ENCOMBRANTS</t>
  </si>
  <si>
    <t>TABLEAU 9 : TEXTILES</t>
  </si>
  <si>
    <t>TABLEAU 10 : PILES ET BATTERIES</t>
  </si>
  <si>
    <t>TABLEAU 11 : MATÉRIEL ÉLECTRIQUE (Y C. RÉFRIGERATEURS) ET ÉLECTRONIQUE (OREA)</t>
  </si>
  <si>
    <t>TABLEAU 12 : DÉCHETS SOUMIS À CONTRÔLE ET DÉCHETS SPÉCIAUX DES MÉNAGES</t>
  </si>
  <si>
    <t>TABLEAU 13 : PRODUCTION SPECIFIQUE DE DECHETS INCINERES ET TAUX DE RECYCLAGE PAR COMMUNE</t>
  </si>
  <si>
    <t>Commune</t>
  </si>
  <si>
    <t>Encombrants</t>
  </si>
  <si>
    <t>Verre</t>
  </si>
  <si>
    <t>Bouteilles en PET</t>
  </si>
  <si>
    <t>Flaconnages</t>
  </si>
  <si>
    <t>Bois usagé</t>
  </si>
  <si>
    <t>Peintures</t>
  </si>
  <si>
    <t>Pneus usagés</t>
  </si>
  <si>
    <t>Habitants</t>
  </si>
  <si>
    <t>Quantité en tonnes</t>
  </si>
  <si>
    <t>Par habitants en kg</t>
  </si>
  <si>
    <t>.</t>
  </si>
  <si>
    <t>Population
au 31.12</t>
  </si>
  <si>
    <t>OM</t>
  </si>
  <si>
    <t>Total</t>
  </si>
  <si>
    <t>Par habitant</t>
  </si>
  <si>
    <t>Poubelles publiques</t>
  </si>
  <si>
    <t>Par habitant en kg</t>
  </si>
  <si>
    <t>Biodéchets mixtes</t>
  </si>
  <si>
    <t>Déchets de jardin, biodégradables et bois naturel</t>
  </si>
  <si>
    <t>Alu / fer-blanc
mélangé</t>
  </si>
  <si>
    <t>Capsules Nespresso</t>
  </si>
  <si>
    <t>Sources lumineuses</t>
  </si>
  <si>
    <t>Huiles</t>
  </si>
  <si>
    <t>Non spécifiés</t>
  </si>
  <si>
    <t>Déchets urbains communaux incinérés</t>
  </si>
  <si>
    <t>Biodéchets</t>
  </si>
  <si>
    <t>Papier</t>
  </si>
  <si>
    <t>Divers (1)</t>
  </si>
  <si>
    <t>Ferraille</t>
  </si>
  <si>
    <t>OREA</t>
  </si>
  <si>
    <t>Total
valorisé</t>
  </si>
  <si>
    <t>Taux de recyclage</t>
  </si>
  <si>
    <t>(tonnes)</t>
  </si>
  <si>
    <t>(kg)</t>
  </si>
  <si>
    <t>(grammes)</t>
  </si>
  <si>
    <t>Genève</t>
  </si>
  <si>
    <t xml:space="preserve"> </t>
  </si>
  <si>
    <t>Aire-la-Ville</t>
  </si>
  <si>
    <t>Anières</t>
  </si>
  <si>
    <t>Avully</t>
  </si>
  <si>
    <t>Avusy</t>
  </si>
  <si>
    <t>Bardonnex</t>
  </si>
  <si>
    <t>Bellevue</t>
  </si>
  <si>
    <t>Bernex</t>
  </si>
  <si>
    <t>Carouge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</si>
  <si>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</si>
  <si>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</si>
  <si>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</si>
  <si>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</si>
  <si>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</si>
  <si>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</si>
  <si>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</si>
  <si>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</si>
  <si>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</si>
  <si>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</si>
  <si>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</t>
  </si>
  <si>
    <t>Dardagny</t>
  </si>
  <si>
    <t>Genthod</t>
  </si>
  <si>
    <t>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</si>
  <si>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</si>
  <si>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</si>
  <si>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</si>
  <si>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</si>
  <si>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</si>
  <si>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</si>
  <si>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</si>
  <si>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</si>
  <si>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</si>
  <si>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</si>
  <si>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</si>
  <si>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</si>
  <si>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</si>
  <si>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</si>
  <si>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</si>
  <si>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</si>
  <si>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</si>
  <si>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</si>
  <si>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</si>
  <si>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</si>
  <si>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</si>
  <si>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</si>
  <si>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Total / Moyenne</t>
  </si>
  <si>
    <t>ESREC</t>
  </si>
  <si>
    <t>Collecte grandes surfaces</t>
  </si>
  <si>
    <t>* Seules les Communes qui lèvent les corbeilles de rues séparément sont représentées ci-dessus.</t>
  </si>
  <si>
    <t>(1) Divers: Alu / Fer blanc, Capsules Nespresso, Textiles, Piles, Bouteilles à boisson en PET, Flaconnages, Matériaux inertes, Déchets soumis à contrôle et déchets spéciaux issus des ménages</t>
  </si>
  <si>
    <t>* Non comptabilisés dans les statististiques</t>
  </si>
  <si>
    <t>Données 2022 pour publication</t>
  </si>
  <si>
    <t>Les cellules manuelles sont en orangé</t>
  </si>
  <si>
    <t>Tableau 1: DÉCHETS URBAINS DES MÉNAGES INCINÉRÉS (EVOLUTION ENTRE 2018 ET 2022)</t>
  </si>
  <si>
    <t>TABLEAU 2 : BIODÉCHETS DE CUISINE ET DE JARDIN (ÉVOLUTION ENTRE 2018 ET 2022)</t>
  </si>
  <si>
    <t>TABLEAU 3 : VERRE (ÉVOLUTION ENTRE 2018 ET 2022)</t>
  </si>
  <si>
    <t>TABLEAU 4 : PAPIER – CARTON (ÉVOLUTION ENTRE 2018 ET 2022)</t>
  </si>
  <si>
    <t>Production spécifique de déchets urbains communaux incinérés en kg par habitant</t>
  </si>
  <si>
    <t>î</t>
  </si>
  <si>
    <t>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</si>
</sst>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[Red]\-#,##0_ ;"/>
    <numFmt numFmtId="165" formatCode="#,##0.0_ ;[Red]\-#,##0.0_ ;"/>
    <numFmt numFmtId="166" formatCode="#,##0.00_ ;[Red]\-#,##0.00_ ;"/>
    <numFmt numFmtId="167" formatCode="0.0%"/>
  </numFmts>
  <fonts count="17" x14ac:knownFonts="1">
    <font>
      <sz val="10"/>
      <color theme="1"/>
      <name val="Arial"/>
      <family val="2"/>
    </font>
    <font>
      <sz val="10"/>
      <color theme="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u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rgb="FFC00000"/>
      <name val="Wingdings"/>
      <charset val="2"/>
    </font>
    <font>
      <sz val="10"/>
      <color rgb="FF008000"/>
      <name val="Wingdings"/>
      <charset val="2"/>
    </font>
    <font>
      <sz val="8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rgb="FF0000FF"/>
      </patternFill>
    </fill>
    <fill>
      <patternFill patternType="solid">
        <fgColor indexed="22"/>
        <bgColor rgb="FFFF00FF"/>
      </patternFill>
    </fill>
    <fill>
      <patternFill patternType="solid">
        <fgColor indexed="65"/>
        <bgColor rgb="FF0000FF"/>
      </patternFill>
    </fill>
    <fill>
      <patternFill patternType="solid">
        <fgColor indexed="65"/>
        <bgColor rgb="FFFF00FF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rgb="FF0000FF"/>
      </patternFill>
    </fill>
    <fill>
      <patternFill patternType="solid">
        <fgColor rgb="FF002060"/>
        <bgColor rgb="FFFF00FF"/>
      </patternFill>
    </fill>
    <fill>
      <patternFill patternType="solid">
        <fgColor theme="3" tint="0.59999389629810485"/>
        <bgColor rgb="FF0000FF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rgb="FFFF00FF"/>
      </patternFill>
    </fill>
    <fill>
      <patternFill patternType="solid">
        <fgColor theme="0" tint="-0.14999847407452621"/>
        <bgColor rgb="FF0000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00FF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2" fillId="0" borderId="0"/>
    <xf numFmtId="0" fontId="3" fillId="0" borderId="0"/>
    <xf numFmtId="0" fontId="4" fillId="0" borderId="0">
      <alignment vertical="top"/>
    </xf>
    <xf numFmtId="0" fontId="5" fillId="2" borderId="0" applyNumberFormat="0" applyBorder="0">
      <alignment horizontal="left" vertical="top" wrapText="1"/>
    </xf>
    <xf numFmtId="0" fontId="4" fillId="3" borderId="0" applyNumberFormat="0" applyFont="0" applyBorder="0" applyAlignment="0">
      <alignment horizontal="left" vertical="top"/>
    </xf>
    <xf numFmtId="0" fontId="7" fillId="4" borderId="0" applyNumberFormat="0" applyBorder="0">
      <alignment horizontal="center" vertical="top"/>
    </xf>
    <xf numFmtId="0" fontId="5" fillId="5" borderId="0" applyNumberFormat="0" applyBorder="0">
      <alignment horizontal="left" vertical="top" wrapText="1"/>
    </xf>
    <xf numFmtId="164" fontId="4" fillId="0" borderId="0" applyFont="0" applyFill="0" applyBorder="0" applyProtection="0">
      <alignment horizontal="right" vertical="top"/>
    </xf>
    <xf numFmtId="164" fontId="4" fillId="0" borderId="0" applyFont="0" applyFill="0" applyBorder="0" applyProtection="0">
      <alignment horizontal="right" vertical="top"/>
    </xf>
    <xf numFmtId="165" fontId="4" fillId="0" borderId="5" applyFont="0" applyFill="0" applyBorder="0" applyProtection="0">
      <alignment vertical="top"/>
    </xf>
    <xf numFmtId="0" fontId="4" fillId="0" borderId="8" applyFill="0" applyBorder="0" applyProtection="0">
      <alignment horizontal="left" vertical="top"/>
    </xf>
    <xf numFmtId="166" fontId="4" fillId="0" borderId="0" applyFont="0" applyFill="0" applyBorder="0" applyProtection="0">
      <alignment horizontal="right" vertical="top"/>
    </xf>
    <xf numFmtId="9" fontId="4" fillId="0" borderId="0" applyFont="0" applyFill="0" applyBorder="0" applyAlignment="0" applyProtection="0"/>
  </cellStyleXfs>
  <cellXfs count="206">
    <xf numFmtId="0" fontId="0" fillId="0" borderId="0" xfId="0"/>
    <xf numFmtId="0" fontId="2" fillId="0" borderId="0" xfId="1" applyAlignment="1">
      <alignment horizontal="left" vertical="top"/>
    </xf>
    <xf numFmtId="0" fontId="3" fillId="0" borderId="0" xfId="2" applyAlignment="1">
      <alignment horizontal="left" vertical="top"/>
    </xf>
    <xf numFmtId="0" fontId="3" fillId="0" borderId="0" xfId="2" applyFill="1" applyAlignment="1">
      <alignment horizontal="left" vertical="top"/>
    </xf>
    <xf numFmtId="0" fontId="4" fillId="0" borderId="0" xfId="3" applyAlignment="1">
      <alignment horizontal="left" vertical="top"/>
    </xf>
    <xf numFmtId="0" fontId="6" fillId="0" borderId="0" xfId="3" applyFont="1" applyAlignment="1">
      <alignment horizontal="left" vertical="top" wrapText="1"/>
    </xf>
    <xf numFmtId="0" fontId="7" fillId="4" borderId="1" xfId="6" applyBorder="1" applyAlignment="1">
      <alignment horizontal="center" vertical="center" wrapText="1"/>
    </xf>
    <xf numFmtId="0" fontId="7" fillId="4" borderId="2" xfId="6" applyBorder="1" applyAlignment="1">
      <alignment horizontal="center" vertical="center" wrapText="1"/>
    </xf>
    <xf numFmtId="0" fontId="7" fillId="4" borderId="3" xfId="6" applyBorder="1" applyAlignment="1">
      <alignment horizontal="center" vertical="center" wrapText="1"/>
    </xf>
    <xf numFmtId="0" fontId="7" fillId="4" borderId="1" xfId="6" applyBorder="1" applyAlignment="1">
      <alignment horizontal="center" vertical="center"/>
    </xf>
    <xf numFmtId="0" fontId="7" fillId="4" borderId="2" xfId="6" applyBorder="1" applyAlignment="1">
      <alignment horizontal="center" vertical="center"/>
    </xf>
    <xf numFmtId="0" fontId="7" fillId="4" borderId="3" xfId="6" applyBorder="1" applyAlignment="1">
      <alignment horizontal="center" vertical="center"/>
    </xf>
    <xf numFmtId="0" fontId="5" fillId="5" borderId="1" xfId="7" applyBorder="1" applyAlignment="1">
      <alignment horizontal="center" vertical="center" wrapText="1"/>
    </xf>
    <xf numFmtId="0" fontId="5" fillId="5" borderId="2" xfId="7" applyBorder="1" applyAlignment="1">
      <alignment horizontal="center" vertical="center" wrapText="1"/>
    </xf>
    <xf numFmtId="0" fontId="5" fillId="2" borderId="4" xfId="4" applyBorder="1" applyAlignment="1">
      <alignment horizontal="center" vertical="center" wrapText="1"/>
    </xf>
    <xf numFmtId="0" fontId="5" fillId="2" borderId="0" xfId="4" applyBorder="1" applyAlignment="1">
      <alignment horizontal="center" vertical="center" wrapText="1"/>
    </xf>
    <xf numFmtId="0" fontId="5" fillId="2" borderId="6" xfId="4" applyBorder="1" applyAlignment="1">
      <alignment horizontal="center" vertical="center" wrapText="1"/>
    </xf>
    <xf numFmtId="0" fontId="5" fillId="2" borderId="7" xfId="4" applyBorder="1" applyAlignment="1">
      <alignment horizontal="center" vertical="center" wrapText="1"/>
    </xf>
    <xf numFmtId="0" fontId="5" fillId="2" borderId="5" xfId="4" applyBorder="1" applyAlignment="1">
      <alignment horizontal="center" vertical="center" wrapText="1"/>
    </xf>
    <xf numFmtId="0" fontId="1" fillId="0" borderId="0" xfId="3" applyFont="1" applyAlignment="1">
      <alignment horizontal="center" vertical="center"/>
    </xf>
    <xf numFmtId="0" fontId="5" fillId="2" borderId="0" xfId="4" applyBorder="1" applyAlignment="1">
      <alignment horizontal="center" vertical="center" wrapText="1"/>
    </xf>
    <xf numFmtId="0" fontId="5" fillId="2" borderId="5" xfId="4" applyBorder="1" applyAlignment="1">
      <alignment horizontal="center" vertical="center" wrapText="1"/>
    </xf>
    <xf numFmtId="0" fontId="5" fillId="6" borderId="0" xfId="4" applyFill="1" applyBorder="1" applyAlignment="1">
      <alignment horizontal="center" vertical="center" wrapText="1"/>
    </xf>
    <xf numFmtId="0" fontId="5" fillId="5" borderId="0" xfId="7" applyBorder="1" applyAlignment="1">
      <alignment horizontal="center" vertical="center" wrapText="1"/>
    </xf>
    <xf numFmtId="0" fontId="5" fillId="2" borderId="0" xfId="4" applyFont="1" applyBorder="1" applyAlignment="1">
      <alignment horizontal="center" vertical="center" wrapText="1"/>
    </xf>
    <xf numFmtId="0" fontId="8" fillId="2" borderId="0" xfId="4" applyFont="1" applyBorder="1" applyAlignment="1">
      <alignment horizontal="center" vertical="center" wrapText="1"/>
    </xf>
    <xf numFmtId="0" fontId="9" fillId="2" borderId="0" xfId="4" applyFont="1" applyBorder="1" applyAlignment="1">
      <alignment horizontal="center" vertical="center" wrapText="1"/>
    </xf>
    <xf numFmtId="0" fontId="7" fillId="2" borderId="0" xfId="4" applyFont="1" applyBorder="1" applyAlignment="1">
      <alignment horizontal="center" vertical="center" wrapText="1"/>
    </xf>
    <xf numFmtId="0" fontId="9" fillId="2" borderId="0" xfId="4" applyFont="1" applyBorder="1" applyAlignment="1">
      <alignment horizontal="center" vertical="center" wrapText="1"/>
    </xf>
    <xf numFmtId="0" fontId="5" fillId="5" borderId="4" xfId="7" applyBorder="1" applyAlignment="1">
      <alignment horizontal="right" vertical="center" wrapText="1"/>
    </xf>
    <xf numFmtId="0" fontId="5" fillId="2" borderId="4" xfId="4" applyBorder="1" applyAlignment="1">
      <alignment horizontal="right" vertical="center" wrapText="1"/>
    </xf>
    <xf numFmtId="0" fontId="10" fillId="7" borderId="0" xfId="4" applyFont="1" applyFill="1" applyBorder="1" applyAlignment="1">
      <alignment horizontal="right" vertical="center" wrapText="1"/>
    </xf>
    <xf numFmtId="0" fontId="11" fillId="8" borderId="6" xfId="4" applyFont="1" applyFill="1" applyBorder="1" applyAlignment="1">
      <alignment horizontal="right" vertical="center" wrapText="1"/>
    </xf>
    <xf numFmtId="0" fontId="10" fillId="8" borderId="0" xfId="4" applyFont="1" applyFill="1" applyBorder="1" applyAlignment="1">
      <alignment horizontal="right" vertical="center" wrapText="1"/>
    </xf>
    <xf numFmtId="0" fontId="11" fillId="8" borderId="5" xfId="4" applyFont="1" applyFill="1" applyBorder="1" applyAlignment="1">
      <alignment horizontal="right" vertical="center" wrapText="1"/>
    </xf>
    <xf numFmtId="0" fontId="4" fillId="0" borderId="0" xfId="3" applyAlignment="1">
      <alignment horizontal="right" vertical="center"/>
    </xf>
    <xf numFmtId="0" fontId="5" fillId="2" borderId="0" xfId="4" applyBorder="1" applyAlignment="1">
      <alignment horizontal="right" vertical="center" wrapText="1"/>
    </xf>
    <xf numFmtId="0" fontId="5" fillId="2" borderId="5" xfId="4" applyBorder="1" applyAlignment="1">
      <alignment horizontal="right" vertical="center" wrapText="1"/>
    </xf>
    <xf numFmtId="0" fontId="7" fillId="2" borderId="0" xfId="4" applyFont="1" applyBorder="1" applyAlignment="1">
      <alignment horizontal="right" vertical="center" wrapText="1"/>
    </xf>
    <xf numFmtId="0" fontId="10" fillId="2" borderId="0" xfId="4" applyFont="1" applyBorder="1" applyAlignment="1">
      <alignment horizontal="right" vertical="center" wrapText="1"/>
    </xf>
    <xf numFmtId="0" fontId="11" fillId="2" borderId="0" xfId="4" applyFont="1" applyBorder="1" applyAlignment="1">
      <alignment horizontal="right" vertical="center" wrapText="1"/>
    </xf>
    <xf numFmtId="0" fontId="11" fillId="2" borderId="5" xfId="4" applyFont="1" applyBorder="1" applyAlignment="1">
      <alignment horizontal="right" vertical="center" wrapText="1"/>
    </xf>
    <xf numFmtId="0" fontId="4" fillId="0" borderId="4" xfId="3" applyBorder="1" applyAlignment="1">
      <alignment horizontal="left" vertical="top"/>
    </xf>
    <xf numFmtId="164" fontId="4" fillId="0" borderId="0" xfId="8" applyFont="1" applyBorder="1">
      <alignment horizontal="right" vertical="top"/>
    </xf>
    <xf numFmtId="164" fontId="4" fillId="9" borderId="0" xfId="9" applyFont="1" applyFill="1" applyBorder="1">
      <alignment horizontal="right" vertical="top"/>
    </xf>
    <xf numFmtId="164" fontId="4" fillId="10" borderId="0" xfId="9" applyFont="1" applyFill="1" applyBorder="1">
      <alignment horizontal="right" vertical="top"/>
    </xf>
    <xf numFmtId="164" fontId="12" fillId="10" borderId="6" xfId="9" applyFont="1" applyFill="1" applyBorder="1">
      <alignment horizontal="right" vertical="top"/>
    </xf>
    <xf numFmtId="165" fontId="4" fillId="9" borderId="0" xfId="10" applyFont="1" applyFill="1" applyBorder="1">
      <alignment vertical="top"/>
    </xf>
    <xf numFmtId="165" fontId="0" fillId="10" borderId="0" xfId="10" applyFont="1" applyFill="1" applyBorder="1">
      <alignment vertical="top"/>
    </xf>
    <xf numFmtId="165" fontId="12" fillId="10" borderId="5" xfId="10" applyFont="1" applyFill="1" applyBorder="1">
      <alignment vertical="top"/>
    </xf>
    <xf numFmtId="164" fontId="0" fillId="0" borderId="0" xfId="9" applyFont="1" applyBorder="1">
      <alignment horizontal="right" vertical="top"/>
    </xf>
    <xf numFmtId="165" fontId="0" fillId="0" borderId="5" xfId="10" applyFont="1" applyBorder="1">
      <alignment vertical="top"/>
    </xf>
    <xf numFmtId="164" fontId="0" fillId="9" borderId="0" xfId="9" applyFont="1" applyFill="1" applyBorder="1">
      <alignment horizontal="right" vertical="top"/>
    </xf>
    <xf numFmtId="164" fontId="0" fillId="10" borderId="0" xfId="9" applyFont="1" applyFill="1" applyBorder="1">
      <alignment horizontal="right" vertical="top"/>
    </xf>
    <xf numFmtId="165" fontId="0" fillId="9" borderId="0" xfId="10" applyFont="1" applyFill="1" applyBorder="1">
      <alignment vertical="top"/>
    </xf>
    <xf numFmtId="164" fontId="0" fillId="0" borderId="0" xfId="8" applyFont="1" applyBorder="1">
      <alignment horizontal="right" vertical="top"/>
    </xf>
    <xf numFmtId="0" fontId="4" fillId="0" borderId="4" xfId="11" applyBorder="1">
      <alignment horizontal="left" vertical="top"/>
    </xf>
    <xf numFmtId="164" fontId="0" fillId="10" borderId="6" xfId="9" applyFont="1" applyFill="1" applyBorder="1">
      <alignment horizontal="right" vertical="top"/>
    </xf>
    <xf numFmtId="165" fontId="0" fillId="10" borderId="5" xfId="10" applyFont="1" applyFill="1" applyBorder="1">
      <alignment vertical="top"/>
    </xf>
    <xf numFmtId="164" fontId="0" fillId="0" borderId="5" xfId="9" applyFont="1" applyBorder="1">
      <alignment horizontal="right" vertical="top"/>
    </xf>
    <xf numFmtId="165" fontId="0" fillId="0" borderId="0" xfId="10" applyFont="1" applyBorder="1">
      <alignment vertical="top"/>
    </xf>
    <xf numFmtId="166" fontId="0" fillId="10" borderId="5" xfId="12" applyFont="1" applyFill="1" applyBorder="1">
      <alignment horizontal="right" vertical="top"/>
    </xf>
    <xf numFmtId="166" fontId="0" fillId="0" borderId="5" xfId="12" applyFont="1" applyBorder="1">
      <alignment horizontal="right" vertical="top"/>
    </xf>
    <xf numFmtId="166" fontId="0" fillId="0" borderId="0" xfId="10" applyNumberFormat="1" applyFont="1" applyBorder="1">
      <alignment vertical="top"/>
    </xf>
    <xf numFmtId="165" fontId="0" fillId="0" borderId="5" xfId="10" applyNumberFormat="1" applyFont="1" applyBorder="1">
      <alignment vertical="top"/>
    </xf>
    <xf numFmtId="166" fontId="0" fillId="0" borderId="0" xfId="12" applyNumberFormat="1" applyFont="1" applyBorder="1">
      <alignment horizontal="right" vertical="top"/>
    </xf>
    <xf numFmtId="0" fontId="4" fillId="0" borderId="0" xfId="3" applyBorder="1" applyAlignment="1">
      <alignment horizontal="left" vertical="top"/>
    </xf>
    <xf numFmtId="164" fontId="12" fillId="0" borderId="0" xfId="9" applyFont="1" applyBorder="1">
      <alignment horizontal="right" vertical="top"/>
    </xf>
    <xf numFmtId="165" fontId="13" fillId="9" borderId="0" xfId="10" applyFont="1" applyFill="1" applyBorder="1" applyAlignment="1">
      <alignment horizontal="right" vertical="top"/>
    </xf>
    <xf numFmtId="165" fontId="14" fillId="0" borderId="0" xfId="10" applyFont="1" applyBorder="1" applyAlignment="1">
      <alignment horizontal="center" vertical="top"/>
    </xf>
    <xf numFmtId="165" fontId="12" fillId="10" borderId="0" xfId="10" applyFont="1" applyFill="1" applyBorder="1" applyAlignment="1">
      <alignment horizontal="right" vertical="top"/>
    </xf>
    <xf numFmtId="167" fontId="13" fillId="9" borderId="0" xfId="13" applyNumberFormat="1" applyFont="1" applyFill="1" applyBorder="1" applyAlignment="1">
      <alignment horizontal="right" vertical="top"/>
    </xf>
    <xf numFmtId="165" fontId="15" fillId="0" borderId="0" xfId="10" applyFont="1" applyBorder="1" applyAlignment="1">
      <alignment horizontal="center" vertical="top"/>
    </xf>
    <xf numFmtId="167" fontId="12" fillId="10" borderId="5" xfId="13" applyNumberFormat="1" applyFont="1" applyFill="1" applyBorder="1" applyAlignment="1">
      <alignment horizontal="center" vertical="top"/>
    </xf>
    <xf numFmtId="165" fontId="0" fillId="11" borderId="0" xfId="10" applyFont="1" applyFill="1" applyBorder="1">
      <alignment vertical="top"/>
    </xf>
    <xf numFmtId="0" fontId="0" fillId="3" borderId="4" xfId="5" applyFont="1" applyBorder="1" applyAlignment="1">
      <alignment horizontal="left" vertical="top"/>
    </xf>
    <xf numFmtId="164" fontId="0" fillId="3" borderId="0" xfId="8" applyFont="1" applyFill="1" applyBorder="1">
      <alignment horizontal="right" vertical="top"/>
    </xf>
    <xf numFmtId="0" fontId="0" fillId="3" borderId="9" xfId="5" applyFont="1" applyBorder="1" applyAlignment="1">
      <alignment horizontal="left" vertical="top"/>
    </xf>
    <xf numFmtId="164" fontId="0" fillId="12" borderId="10" xfId="9" applyFont="1" applyFill="1" applyBorder="1">
      <alignment horizontal="right" vertical="top"/>
    </xf>
    <xf numFmtId="164" fontId="0" fillId="13" borderId="10" xfId="9" applyFont="1" applyFill="1" applyBorder="1">
      <alignment horizontal="right" vertical="top"/>
    </xf>
    <xf numFmtId="164" fontId="12" fillId="13" borderId="11" xfId="9" applyFont="1" applyFill="1" applyBorder="1">
      <alignment horizontal="right" vertical="top"/>
    </xf>
    <xf numFmtId="165" fontId="0" fillId="12" borderId="10" xfId="10" applyFont="1" applyFill="1" applyBorder="1">
      <alignment vertical="top"/>
    </xf>
    <xf numFmtId="165" fontId="0" fillId="13" borderId="10" xfId="10" applyFont="1" applyFill="1" applyBorder="1">
      <alignment vertical="top"/>
    </xf>
    <xf numFmtId="165" fontId="0" fillId="13" borderId="12" xfId="10" applyFont="1" applyFill="1" applyBorder="1">
      <alignment vertical="top"/>
    </xf>
    <xf numFmtId="0" fontId="0" fillId="0" borderId="0" xfId="5" applyFont="1" applyFill="1" applyAlignment="1">
      <alignment horizontal="left" vertical="top"/>
    </xf>
    <xf numFmtId="164" fontId="0" fillId="3" borderId="0" xfId="9" applyFont="1" applyFill="1" applyBorder="1">
      <alignment horizontal="right" vertical="top"/>
    </xf>
    <xf numFmtId="165" fontId="0" fillId="3" borderId="5" xfId="10" applyFont="1" applyFill="1" applyBorder="1">
      <alignment vertical="top"/>
    </xf>
    <xf numFmtId="164" fontId="0" fillId="12" borderId="0" xfId="9" applyFont="1" applyFill="1" applyBorder="1">
      <alignment horizontal="right" vertical="top"/>
    </xf>
    <xf numFmtId="164" fontId="0" fillId="13" borderId="0" xfId="9" applyFont="1" applyFill="1" applyBorder="1">
      <alignment horizontal="right" vertical="top"/>
    </xf>
    <xf numFmtId="164" fontId="12" fillId="13" borderId="6" xfId="9" applyFont="1" applyFill="1" applyBorder="1">
      <alignment horizontal="right" vertical="top"/>
    </xf>
    <xf numFmtId="165" fontId="0" fillId="12" borderId="0" xfId="10" applyFont="1" applyFill="1" applyBorder="1">
      <alignment vertical="top"/>
    </xf>
    <xf numFmtId="165" fontId="0" fillId="13" borderId="0" xfId="10" applyFont="1" applyFill="1" applyBorder="1">
      <alignment vertical="top"/>
    </xf>
    <xf numFmtId="165" fontId="12" fillId="13" borderId="5" xfId="10" applyFont="1" applyFill="1" applyBorder="1">
      <alignment vertical="top"/>
    </xf>
    <xf numFmtId="165" fontId="12" fillId="13" borderId="12" xfId="10" applyFont="1" applyFill="1" applyBorder="1">
      <alignment vertical="top"/>
    </xf>
    <xf numFmtId="0" fontId="4" fillId="3" borderId="9" xfId="11" applyFill="1" applyBorder="1">
      <alignment horizontal="left" vertical="top"/>
    </xf>
    <xf numFmtId="164" fontId="0" fillId="13" borderId="11" xfId="9" applyFont="1" applyFill="1" applyBorder="1">
      <alignment horizontal="right" vertical="top"/>
    </xf>
    <xf numFmtId="164" fontId="0" fillId="3" borderId="5" xfId="9" applyFont="1" applyFill="1" applyBorder="1">
      <alignment horizontal="right" vertical="top"/>
    </xf>
    <xf numFmtId="164" fontId="0" fillId="3" borderId="10" xfId="8" applyFont="1" applyFill="1" applyBorder="1">
      <alignment horizontal="right" vertical="top"/>
    </xf>
    <xf numFmtId="165" fontId="0" fillId="3" borderId="10" xfId="10" applyFont="1" applyFill="1" applyBorder="1">
      <alignment vertical="top"/>
    </xf>
    <xf numFmtId="166" fontId="0" fillId="3" borderId="12" xfId="12" applyFont="1" applyFill="1" applyBorder="1">
      <alignment horizontal="right" vertical="top"/>
    </xf>
    <xf numFmtId="0" fontId="4" fillId="3" borderId="4" xfId="11" applyFill="1" applyBorder="1">
      <alignment horizontal="left" vertical="top"/>
    </xf>
    <xf numFmtId="165" fontId="0" fillId="3" borderId="0" xfId="10" applyFont="1" applyFill="1" applyBorder="1">
      <alignment vertical="top"/>
    </xf>
    <xf numFmtId="166" fontId="0" fillId="3" borderId="5" xfId="12" applyFont="1" applyFill="1" applyBorder="1">
      <alignment horizontal="right" vertical="top"/>
    </xf>
    <xf numFmtId="164" fontId="0" fillId="3" borderId="10" xfId="9" applyFont="1" applyFill="1" applyBorder="1">
      <alignment horizontal="right" vertical="top"/>
    </xf>
    <xf numFmtId="165" fontId="0" fillId="3" borderId="12" xfId="10" applyFont="1" applyFill="1" applyBorder="1">
      <alignment vertical="top"/>
    </xf>
    <xf numFmtId="166" fontId="0" fillId="3" borderId="0" xfId="10" applyNumberFormat="1" applyFont="1" applyFill="1" applyBorder="1">
      <alignment vertical="top"/>
    </xf>
    <xf numFmtId="165" fontId="0" fillId="3" borderId="5" xfId="10" applyNumberFormat="1" applyFont="1" applyFill="1" applyBorder="1">
      <alignment vertical="top"/>
    </xf>
    <xf numFmtId="166" fontId="0" fillId="3" borderId="10" xfId="10" applyNumberFormat="1" applyFont="1" applyFill="1" applyBorder="1">
      <alignment vertical="top"/>
    </xf>
    <xf numFmtId="165" fontId="0" fillId="3" borderId="12" xfId="10" applyNumberFormat="1" applyFont="1" applyFill="1" applyBorder="1">
      <alignment vertical="top"/>
    </xf>
    <xf numFmtId="166" fontId="0" fillId="3" borderId="0" xfId="12" applyNumberFormat="1" applyFont="1" applyFill="1" applyBorder="1">
      <alignment horizontal="right" vertical="top"/>
    </xf>
    <xf numFmtId="0" fontId="0" fillId="3" borderId="10" xfId="5" applyFont="1" applyBorder="1" applyAlignment="1">
      <alignment horizontal="left" vertical="top"/>
    </xf>
    <xf numFmtId="164" fontId="12" fillId="3" borderId="10" xfId="9" applyFont="1" applyFill="1" applyBorder="1">
      <alignment horizontal="right" vertical="top"/>
    </xf>
    <xf numFmtId="165" fontId="13" fillId="12" borderId="10" xfId="10" applyFont="1" applyFill="1" applyBorder="1" applyAlignment="1">
      <alignment horizontal="right" vertical="top"/>
    </xf>
    <xf numFmtId="165" fontId="14" fillId="3" borderId="10" xfId="10" applyFont="1" applyFill="1" applyBorder="1" applyAlignment="1">
      <alignment horizontal="center" vertical="top"/>
    </xf>
    <xf numFmtId="165" fontId="12" fillId="13" borderId="10" xfId="10" applyFont="1" applyFill="1" applyBorder="1" applyAlignment="1">
      <alignment horizontal="right" vertical="top"/>
    </xf>
    <xf numFmtId="165" fontId="15" fillId="3" borderId="10" xfId="10" applyFont="1" applyFill="1" applyBorder="1" applyAlignment="1">
      <alignment horizontal="center" vertical="top"/>
    </xf>
    <xf numFmtId="164" fontId="12" fillId="13" borderId="12" xfId="9" applyFont="1" applyFill="1" applyBorder="1">
      <alignment horizontal="right" vertical="top"/>
    </xf>
    <xf numFmtId="0" fontId="12" fillId="4" borderId="9" xfId="3" applyFont="1" applyFill="1" applyBorder="1" applyAlignment="1">
      <alignment horizontal="left" vertical="top"/>
    </xf>
    <xf numFmtId="164" fontId="12" fillId="4" borderId="12" xfId="8" applyFont="1" applyFill="1" applyBorder="1">
      <alignment horizontal="right" vertical="top"/>
    </xf>
    <xf numFmtId="164" fontId="12" fillId="14" borderId="10" xfId="9" applyFont="1" applyFill="1" applyBorder="1">
      <alignment horizontal="right" vertical="top"/>
    </xf>
    <xf numFmtId="164" fontId="12" fillId="14" borderId="12" xfId="9" applyFont="1" applyFill="1" applyBorder="1">
      <alignment horizontal="right" vertical="top"/>
    </xf>
    <xf numFmtId="165" fontId="12" fillId="4" borderId="13" xfId="10" applyFont="1" applyFill="1" applyBorder="1">
      <alignment vertical="top"/>
    </xf>
    <xf numFmtId="165" fontId="12" fillId="4" borderId="14" xfId="10" applyFont="1" applyFill="1" applyBorder="1">
      <alignment vertical="top"/>
    </xf>
    <xf numFmtId="165" fontId="12" fillId="4" borderId="15" xfId="10" applyFont="1" applyFill="1" applyBorder="1">
      <alignment vertical="top"/>
    </xf>
    <xf numFmtId="3" fontId="4" fillId="0" borderId="5" xfId="3" applyNumberFormat="1" applyBorder="1" applyAlignment="1">
      <alignment horizontal="right" vertical="top"/>
    </xf>
    <xf numFmtId="0" fontId="12" fillId="4" borderId="13" xfId="3" applyFont="1" applyFill="1" applyBorder="1" applyAlignment="1">
      <alignment horizontal="left" vertical="top"/>
    </xf>
    <xf numFmtId="164" fontId="12" fillId="4" borderId="14" xfId="9" applyFont="1" applyFill="1" applyBorder="1">
      <alignment horizontal="right" vertical="top"/>
    </xf>
    <xf numFmtId="164" fontId="12" fillId="4" borderId="2" xfId="9" applyFont="1" applyFill="1" applyBorder="1">
      <alignment horizontal="right" vertical="top"/>
    </xf>
    <xf numFmtId="165" fontId="12" fillId="15" borderId="3" xfId="10" applyFont="1" applyFill="1" applyBorder="1">
      <alignment vertical="top"/>
    </xf>
    <xf numFmtId="164" fontId="12" fillId="14" borderId="14" xfId="9" applyFont="1" applyFill="1" applyBorder="1">
      <alignment horizontal="right" vertical="top"/>
    </xf>
    <xf numFmtId="164" fontId="12" fillId="4" borderId="15" xfId="9" applyFont="1" applyFill="1" applyBorder="1">
      <alignment horizontal="right" vertical="top"/>
    </xf>
    <xf numFmtId="164" fontId="12" fillId="4" borderId="10" xfId="9" applyFont="1" applyFill="1" applyBorder="1">
      <alignment horizontal="right" vertical="top"/>
    </xf>
    <xf numFmtId="164" fontId="12" fillId="4" borderId="12" xfId="9" applyFont="1" applyFill="1" applyBorder="1">
      <alignment horizontal="right" vertical="top"/>
    </xf>
    <xf numFmtId="165" fontId="12" fillId="4" borderId="2" xfId="10" applyFont="1" applyFill="1" applyBorder="1">
      <alignment vertical="top"/>
    </xf>
    <xf numFmtId="166" fontId="12" fillId="15" borderId="3" xfId="12" applyFont="1" applyFill="1" applyBorder="1">
      <alignment horizontal="right" vertical="top"/>
    </xf>
    <xf numFmtId="166" fontId="12" fillId="15" borderId="15" xfId="12" applyFont="1" applyFill="1" applyBorder="1">
      <alignment horizontal="right" vertical="top"/>
    </xf>
    <xf numFmtId="165" fontId="12" fillId="4" borderId="0" xfId="10" applyFont="1" applyFill="1" applyBorder="1">
      <alignment vertical="top"/>
    </xf>
    <xf numFmtId="166" fontId="12" fillId="4" borderId="14" xfId="10" applyNumberFormat="1" applyFont="1" applyFill="1" applyBorder="1">
      <alignment vertical="top"/>
    </xf>
    <xf numFmtId="165" fontId="12" fillId="15" borderId="15" xfId="10" applyNumberFormat="1" applyFont="1" applyFill="1" applyBorder="1">
      <alignment vertical="top"/>
    </xf>
    <xf numFmtId="166" fontId="12" fillId="4" borderId="0" xfId="10" applyNumberFormat="1" applyFont="1" applyFill="1" applyBorder="1">
      <alignment vertical="top"/>
    </xf>
    <xf numFmtId="165" fontId="12" fillId="15" borderId="15" xfId="12" applyNumberFormat="1" applyFont="1" applyFill="1" applyBorder="1">
      <alignment horizontal="right" vertical="top"/>
    </xf>
    <xf numFmtId="166" fontId="12" fillId="14" borderId="14" xfId="10" applyNumberFormat="1" applyFont="1" applyFill="1" applyBorder="1">
      <alignment vertical="top"/>
    </xf>
    <xf numFmtId="166" fontId="12" fillId="4" borderId="14" xfId="12" applyNumberFormat="1" applyFont="1" applyFill="1" applyBorder="1">
      <alignment horizontal="right" vertical="top"/>
    </xf>
    <xf numFmtId="0" fontId="12" fillId="4" borderId="10" xfId="3" applyFont="1" applyFill="1" applyBorder="1" applyAlignment="1">
      <alignment horizontal="left" vertical="top"/>
    </xf>
    <xf numFmtId="165" fontId="13" fillId="14" borderId="14" xfId="10" applyFont="1" applyFill="1" applyBorder="1" applyAlignment="1">
      <alignment horizontal="right" vertical="top"/>
    </xf>
    <xf numFmtId="165" fontId="14" fillId="4" borderId="14" xfId="10" applyFont="1" applyFill="1" applyBorder="1" applyAlignment="1">
      <alignment horizontal="center" vertical="top"/>
    </xf>
    <xf numFmtId="165" fontId="12" fillId="16" borderId="14" xfId="10" applyFont="1" applyFill="1" applyBorder="1" applyAlignment="1">
      <alignment horizontal="right" vertical="top"/>
    </xf>
    <xf numFmtId="167" fontId="13" fillId="14" borderId="14" xfId="13" applyNumberFormat="1" applyFont="1" applyFill="1" applyBorder="1" applyAlignment="1">
      <alignment horizontal="right" vertical="top"/>
    </xf>
    <xf numFmtId="165" fontId="15" fillId="4" borderId="14" xfId="10" applyFont="1" applyFill="1" applyBorder="1" applyAlignment="1">
      <alignment horizontal="center" vertical="top"/>
    </xf>
    <xf numFmtId="167" fontId="12" fillId="16" borderId="15" xfId="13" applyNumberFormat="1" applyFont="1" applyFill="1" applyBorder="1" applyAlignment="1">
      <alignment horizontal="center" vertical="top"/>
    </xf>
    <xf numFmtId="0" fontId="4" fillId="0" borderId="0" xfId="3" applyFont="1" applyAlignment="1">
      <alignment horizontal="left" vertical="top"/>
    </xf>
    <xf numFmtId="164" fontId="1" fillId="0" borderId="0" xfId="3" applyNumberFormat="1" applyFont="1" applyAlignment="1">
      <alignment horizontal="right" vertical="top"/>
    </xf>
    <xf numFmtId="0" fontId="4" fillId="0" borderId="1" xfId="3" applyFont="1" applyBorder="1" applyAlignment="1">
      <alignment horizontal="left" vertical="top"/>
    </xf>
    <xf numFmtId="164" fontId="0" fillId="9" borderId="2" xfId="9" applyFont="1" applyFill="1" applyBorder="1">
      <alignment horizontal="right" vertical="top"/>
    </xf>
    <xf numFmtId="164" fontId="0" fillId="9" borderId="3" xfId="9" applyFont="1" applyFill="1" applyBorder="1">
      <alignment horizontal="right" vertical="top"/>
    </xf>
    <xf numFmtId="165" fontId="0" fillId="0" borderId="4" xfId="10" applyFont="1" applyFill="1" applyBorder="1">
      <alignment vertical="top"/>
    </xf>
    <xf numFmtId="165" fontId="0" fillId="0" borderId="0" xfId="10" applyFont="1" applyFill="1" applyBorder="1">
      <alignment vertical="top"/>
    </xf>
    <xf numFmtId="165" fontId="0" fillId="0" borderId="5" xfId="10" applyFont="1" applyFill="1" applyBorder="1">
      <alignment vertical="top"/>
    </xf>
    <xf numFmtId="164" fontId="0" fillId="17" borderId="2" xfId="9" applyFont="1" applyFill="1" applyBorder="1">
      <alignment horizontal="right" vertical="top"/>
    </xf>
    <xf numFmtId="165" fontId="0" fillId="18" borderId="3" xfId="10" applyFont="1" applyFill="1" applyBorder="1">
      <alignment vertical="top"/>
    </xf>
    <xf numFmtId="164" fontId="0" fillId="10" borderId="2" xfId="9" applyFont="1" applyFill="1" applyBorder="1">
      <alignment horizontal="right" vertical="top"/>
    </xf>
    <xf numFmtId="164" fontId="0" fillId="10" borderId="3" xfId="9" applyFont="1" applyFill="1" applyBorder="1">
      <alignment horizontal="right" vertical="top"/>
    </xf>
    <xf numFmtId="164" fontId="0" fillId="17" borderId="3" xfId="9" applyFont="1" applyFill="1" applyBorder="1">
      <alignment horizontal="right" vertical="top"/>
    </xf>
    <xf numFmtId="165" fontId="0" fillId="9" borderId="2" xfId="10" applyFont="1" applyFill="1" applyBorder="1">
      <alignment vertical="top"/>
    </xf>
    <xf numFmtId="165" fontId="0" fillId="17" borderId="2" xfId="10" applyFont="1" applyFill="1" applyBorder="1">
      <alignment vertical="top"/>
    </xf>
    <xf numFmtId="166" fontId="0" fillId="18" borderId="3" xfId="12" applyFont="1" applyFill="1" applyBorder="1">
      <alignment horizontal="right" vertical="top"/>
    </xf>
    <xf numFmtId="166" fontId="0" fillId="18" borderId="5" xfId="12" applyFont="1" applyFill="1" applyBorder="1">
      <alignment horizontal="right" vertical="top"/>
    </xf>
    <xf numFmtId="166" fontId="0" fillId="17" borderId="2" xfId="10" applyNumberFormat="1" applyFont="1" applyFill="1" applyBorder="1">
      <alignment vertical="top"/>
    </xf>
    <xf numFmtId="165" fontId="0" fillId="18" borderId="3" xfId="10" applyNumberFormat="1" applyFont="1" applyFill="1" applyBorder="1">
      <alignment vertical="top"/>
    </xf>
    <xf numFmtId="165" fontId="0" fillId="18" borderId="5" xfId="12" applyNumberFormat="1" applyFont="1" applyFill="1" applyBorder="1">
      <alignment horizontal="right" vertical="top"/>
    </xf>
    <xf numFmtId="166" fontId="0" fillId="9" borderId="2" xfId="10" applyNumberFormat="1" applyFont="1" applyFill="1" applyBorder="1">
      <alignment vertical="top"/>
    </xf>
    <xf numFmtId="166" fontId="0" fillId="0" borderId="2" xfId="12" applyNumberFormat="1" applyFont="1" applyFill="1" applyBorder="1">
      <alignment horizontal="right" vertical="top"/>
    </xf>
    <xf numFmtId="0" fontId="4" fillId="0" borderId="2" xfId="3" applyBorder="1" applyAlignment="1">
      <alignment horizontal="left" vertical="top"/>
    </xf>
    <xf numFmtId="164" fontId="0" fillId="19" borderId="2" xfId="9" applyFont="1" applyFill="1" applyBorder="1">
      <alignment horizontal="right" vertical="top"/>
    </xf>
    <xf numFmtId="0" fontId="13" fillId="0" borderId="4" xfId="3" applyFont="1" applyBorder="1" applyAlignment="1">
      <alignment horizontal="left" vertical="top"/>
    </xf>
    <xf numFmtId="164" fontId="0" fillId="9" borderId="5" xfId="9" applyFont="1" applyFill="1" applyBorder="1">
      <alignment horizontal="right" vertical="top"/>
    </xf>
    <xf numFmtId="164" fontId="0" fillId="17" borderId="0" xfId="9" applyFont="1" applyFill="1" applyBorder="1">
      <alignment horizontal="right" vertical="top"/>
    </xf>
    <xf numFmtId="165" fontId="0" fillId="18" borderId="5" xfId="10" applyFont="1" applyFill="1" applyBorder="1">
      <alignment vertical="top"/>
    </xf>
    <xf numFmtId="164" fontId="0" fillId="10" borderId="5" xfId="9" applyFont="1" applyFill="1" applyBorder="1">
      <alignment horizontal="right" vertical="top"/>
    </xf>
    <xf numFmtId="164" fontId="0" fillId="17" borderId="5" xfId="9" applyFont="1" applyFill="1" applyBorder="1">
      <alignment horizontal="right" vertical="top"/>
    </xf>
    <xf numFmtId="165" fontId="0" fillId="17" borderId="0" xfId="10" applyFont="1" applyFill="1" applyBorder="1">
      <alignment vertical="top"/>
    </xf>
    <xf numFmtId="166" fontId="0" fillId="17" borderId="0" xfId="10" applyNumberFormat="1" applyFont="1" applyFill="1" applyBorder="1">
      <alignment vertical="top"/>
    </xf>
    <xf numFmtId="165" fontId="0" fillId="18" borderId="5" xfId="10" applyNumberFormat="1" applyFont="1" applyFill="1" applyBorder="1">
      <alignment vertical="top"/>
    </xf>
    <xf numFmtId="166" fontId="0" fillId="9" borderId="0" xfId="10" applyNumberFormat="1" applyFont="1" applyFill="1" applyBorder="1">
      <alignment vertical="top"/>
    </xf>
    <xf numFmtId="166" fontId="0" fillId="0" borderId="0" xfId="12" applyNumberFormat="1" applyFont="1" applyFill="1" applyBorder="1">
      <alignment horizontal="right" vertical="top"/>
    </xf>
    <xf numFmtId="164" fontId="0" fillId="19" borderId="0" xfId="9" applyFont="1" applyFill="1" applyBorder="1">
      <alignment horizontal="right" vertical="top"/>
    </xf>
    <xf numFmtId="164" fontId="12" fillId="4" borderId="11" xfId="9" applyFont="1" applyFill="1" applyBorder="1">
      <alignment horizontal="right" vertical="top"/>
    </xf>
    <xf numFmtId="165" fontId="12" fillId="4" borderId="9" xfId="10" applyFont="1" applyFill="1" applyBorder="1">
      <alignment vertical="top"/>
    </xf>
    <xf numFmtId="165" fontId="12" fillId="4" borderId="10" xfId="10" applyFont="1" applyFill="1" applyBorder="1">
      <alignment vertical="top"/>
    </xf>
    <xf numFmtId="165" fontId="12" fillId="4" borderId="12" xfId="10" applyFont="1" applyFill="1" applyBorder="1">
      <alignment vertical="top"/>
    </xf>
    <xf numFmtId="165" fontId="12" fillId="15" borderId="12" xfId="10" applyFont="1" applyFill="1" applyBorder="1">
      <alignment vertical="top"/>
    </xf>
    <xf numFmtId="166" fontId="12" fillId="15" borderId="12" xfId="12" applyFont="1" applyFill="1" applyBorder="1">
      <alignment horizontal="right" vertical="top"/>
    </xf>
    <xf numFmtId="166" fontId="12" fillId="4" borderId="10" xfId="10" applyNumberFormat="1" applyFont="1" applyFill="1" applyBorder="1">
      <alignment vertical="top"/>
    </xf>
    <xf numFmtId="165" fontId="12" fillId="15" borderId="12" xfId="10" applyNumberFormat="1" applyFont="1" applyFill="1" applyBorder="1">
      <alignment vertical="top"/>
    </xf>
    <xf numFmtId="165" fontId="12" fillId="15" borderId="12" xfId="12" applyNumberFormat="1" applyFont="1" applyFill="1" applyBorder="1">
      <alignment horizontal="right" vertical="top"/>
    </xf>
    <xf numFmtId="166" fontId="12" fillId="4" borderId="11" xfId="10" applyNumberFormat="1" applyFont="1" applyFill="1" applyBorder="1">
      <alignment vertical="top"/>
    </xf>
    <xf numFmtId="166" fontId="12" fillId="4" borderId="10" xfId="12" applyNumberFormat="1" applyFont="1" applyFill="1" applyBorder="1">
      <alignment horizontal="right" vertical="top"/>
    </xf>
    <xf numFmtId="165" fontId="13" fillId="14" borderId="10" xfId="10" applyFont="1" applyFill="1" applyBorder="1" applyAlignment="1">
      <alignment horizontal="right" vertical="top"/>
    </xf>
    <xf numFmtId="165" fontId="14" fillId="4" borderId="10" xfId="10" applyFont="1" applyFill="1" applyBorder="1" applyAlignment="1">
      <alignment horizontal="center" vertical="top"/>
    </xf>
    <xf numFmtId="165" fontId="12" fillId="16" borderId="10" xfId="10" applyFont="1" applyFill="1" applyBorder="1" applyAlignment="1">
      <alignment horizontal="right" vertical="top"/>
    </xf>
    <xf numFmtId="167" fontId="13" fillId="14" borderId="10" xfId="13" applyNumberFormat="1" applyFont="1" applyFill="1" applyBorder="1" applyAlignment="1">
      <alignment horizontal="right" vertical="top"/>
    </xf>
    <xf numFmtId="165" fontId="15" fillId="4" borderId="10" xfId="10" applyFont="1" applyFill="1" applyBorder="1" applyAlignment="1">
      <alignment horizontal="center" vertical="top"/>
    </xf>
    <xf numFmtId="167" fontId="12" fillId="16" borderId="12" xfId="13" applyNumberFormat="1" applyFont="1" applyFill="1" applyBorder="1" applyAlignment="1">
      <alignment horizontal="center" vertical="top"/>
    </xf>
    <xf numFmtId="0" fontId="5" fillId="0" borderId="2" xfId="3" applyFont="1" applyBorder="1" applyAlignment="1">
      <alignment horizontal="left" vertical="top" wrapText="1"/>
    </xf>
    <xf numFmtId="0" fontId="16" fillId="0" borderId="0" xfId="3" applyFont="1" applyAlignment="1">
      <alignment vertical="top"/>
    </xf>
    <xf numFmtId="0" fontId="5" fillId="0" borderId="0" xfId="3" applyFont="1" applyAlignment="1">
      <alignment vertical="top" wrapText="1"/>
    </xf>
  </cellXfs>
  <cellStyles count="14">
    <cellStyle name="A_Commune" xfId="11"/>
    <cellStyle name="A_Poids" xfId="9"/>
    <cellStyle name="A_Poids_précis" xfId="10"/>
    <cellStyle name="A_Poids_Précis 2digits" xfId="12"/>
    <cellStyle name="A_Population" xfId="8"/>
    <cellStyle name="BlueHeader" xfId="6"/>
    <cellStyle name="Footer" xfId="5"/>
    <cellStyle name="header" xfId="4"/>
    <cellStyle name="Header dark" xfId="7"/>
    <cellStyle name="Normal" xfId="0" builtinId="0"/>
    <cellStyle name="Normal 2" xfId="3"/>
    <cellStyle name="Pourcentage 2" xfId="13"/>
    <cellStyle name="Sujet" xfId="2"/>
    <cellStyle name="Titre 2" xfId="1"/>
  </cellStyles>
  <dxfs count="4"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rgb="FFC00000"/>
      </font>
    </dxf>
    <dxf>
      <font>
        <color rgb="FF008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9C0B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ReportCommunes">
    <tabColor theme="3"/>
    <outlinePr summaryBelow="0"/>
  </sheetPr>
  <dimension ref="A1:FK59"/>
  <sheetViews>
    <sheetView showGridLines="0" tabSelected="1" zoomScale="115" zoomScaleNormal="115" zoomScaleSheetLayoutView="80" workbookViewId="0">
      <pane xSplit="1" ySplit="7" topLeftCell="B23" activePane="bottomRight" state="frozen"/>
      <selection pane="topRight" activeCell="B1" sqref="B1"/>
      <selection pane="bottomLeft" activeCell="A12" sqref="A12"/>
      <selection pane="bottomRight" activeCell="EB25" sqref="EB25"/>
    </sheetView>
  </sheetViews>
  <sheetFormatPr baseColWidth="10" defaultColWidth="11.42578125" defaultRowHeight="12.75" x14ac:dyDescent="0.2"/>
  <cols>
    <col min="1" max="1" width="22.5703125" style="4" customWidth="1"/>
    <col min="2" max="2" width="10.7109375" style="4" customWidth="1" collapsed="1"/>
    <col min="3" max="3" width="20.7109375" style="4" customWidth="1"/>
    <col min="4" max="13" width="10.7109375" style="4" customWidth="1"/>
    <col min="14" max="14" width="1.5703125" style="4" customWidth="1"/>
    <col min="15" max="15" width="20.7109375" style="4" customWidth="1"/>
    <col min="16" max="16" width="11.42578125" style="4" customWidth="1"/>
    <col min="17" max="18" width="12.140625" style="4" customWidth="1"/>
    <col min="19" max="20" width="11.42578125" style="4" customWidth="1"/>
    <col min="21" max="21" width="1.5703125" style="4" customWidth="1"/>
    <col min="22" max="22" width="20.7109375" style="4" customWidth="1"/>
    <col min="23" max="23" width="11.42578125" style="4" customWidth="1"/>
    <col min="24" max="24" width="12.140625" style="4" customWidth="1"/>
    <col min="25" max="26" width="11.42578125" style="4" customWidth="1"/>
    <col min="27" max="27" width="1.5703125" style="4" customWidth="1"/>
    <col min="28" max="28" width="18.7109375" style="4" customWidth="1"/>
    <col min="29" max="38" width="9.7109375" style="4" customWidth="1"/>
    <col min="39" max="39" width="1.5703125" style="4" customWidth="1"/>
    <col min="40" max="40" width="16.7109375" style="4" customWidth="1"/>
    <col min="41" max="41" width="11.42578125" style="4" customWidth="1"/>
    <col min="42" max="42" width="10.7109375" style="4" customWidth="1"/>
    <col min="43" max="43" width="14.140625" style="4" customWidth="1"/>
    <col min="44" max="44" width="10.7109375" style="4" customWidth="1"/>
    <col min="45" max="45" width="11.42578125" style="4" customWidth="1"/>
    <col min="46" max="46" width="1.5703125" style="4" customWidth="1"/>
    <col min="47" max="47" width="20.7109375" style="4" customWidth="1"/>
    <col min="48" max="57" width="9.7109375" style="4" customWidth="1"/>
    <col min="58" max="58" width="1.5703125" style="4" customWidth="1"/>
    <col min="59" max="59" width="16.7109375" style="4" customWidth="1"/>
    <col min="60" max="63" width="10.7109375" style="4" customWidth="1"/>
    <col min="64" max="64" width="11.42578125" style="4" customWidth="1"/>
    <col min="65" max="68" width="10.7109375" style="4" customWidth="1"/>
    <col min="69" max="69" width="11.42578125" style="4" customWidth="1"/>
    <col min="70" max="70" width="1.5703125" style="4" customWidth="1"/>
    <col min="71" max="71" width="17.42578125" style="4" customWidth="1"/>
    <col min="72" max="81" width="9.7109375" style="4" customWidth="1"/>
    <col min="82" max="82" width="1.5703125" style="4" customWidth="1"/>
    <col min="83" max="83" width="16.7109375" style="4" customWidth="1"/>
    <col min="84" max="84" width="11.42578125" style="4" customWidth="1"/>
    <col min="85" max="87" width="10.7109375" style="4" customWidth="1"/>
    <col min="88" max="88" width="1.5703125" style="4" customWidth="1"/>
    <col min="89" max="89" width="20.7109375" style="4" customWidth="1"/>
    <col min="90" max="99" width="9.7109375" style="4" customWidth="1"/>
    <col min="100" max="100" width="1.5703125" style="4" customWidth="1"/>
    <col min="101" max="101" width="16.7109375" style="4" customWidth="1"/>
    <col min="102" max="106" width="11.42578125" style="4" customWidth="1"/>
    <col min="107" max="107" width="1.5703125" style="4" customWidth="1"/>
    <col min="108" max="108" width="16.7109375" style="4" customWidth="1"/>
    <col min="109" max="109" width="11.42578125" style="4" customWidth="1"/>
    <col min="110" max="110" width="12.5703125" style="4" customWidth="1"/>
    <col min="111" max="111" width="11.42578125" style="4" customWidth="1"/>
    <col min="112" max="112" width="1.5703125" style="4" customWidth="1"/>
    <col min="113" max="113" width="16.7109375" style="4" customWidth="1"/>
    <col min="114" max="114" width="11.42578125" style="4" customWidth="1"/>
    <col min="115" max="115" width="12.5703125" style="4" customWidth="1"/>
    <col min="116" max="116" width="11.42578125" style="4" customWidth="1"/>
    <col min="117" max="117" width="1.5703125" style="4" customWidth="1"/>
    <col min="118" max="118" width="17.42578125" style="4" customWidth="1"/>
    <col min="119" max="128" width="9.7109375" style="4" customWidth="1"/>
    <col min="129" max="129" width="1.5703125" style="4" customWidth="1" collapsed="1"/>
    <col min="130" max="130" width="16.7109375" style="4" customWidth="1"/>
    <col min="131" max="133" width="11.42578125" style="4" customWidth="1"/>
    <col min="134" max="134" width="1.5703125" style="4" customWidth="1"/>
    <col min="135" max="135" width="16.7109375" style="4" customWidth="1"/>
    <col min="136" max="138" width="11.42578125" style="4" customWidth="1"/>
    <col min="139" max="139" width="1.5703125" style="4" customWidth="1"/>
    <col min="140" max="140" width="16.7109375" style="4" customWidth="1"/>
    <col min="141" max="141" width="11.42578125" style="4" customWidth="1"/>
    <col min="142" max="142" width="9.7109375" style="4" customWidth="1"/>
    <col min="143" max="143" width="11.7109375" style="4" customWidth="1" collapsed="1"/>
    <col min="144" max="146" width="9.7109375" style="4" customWidth="1" collapsed="1"/>
    <col min="147" max="148" width="9.7109375" style="4" customWidth="1"/>
    <col min="149" max="149" width="1.5703125" style="4" customWidth="1" collapsed="1"/>
    <col min="150" max="150" width="8.85546875" style="4" customWidth="1"/>
    <col min="151" max="151" width="6.85546875" style="4" customWidth="1"/>
    <col min="152" max="152" width="8.7109375" style="4" customWidth="1"/>
    <col min="153" max="153" width="9.85546875" style="4" customWidth="1" collapsed="1"/>
    <col min="154" max="154" width="7.7109375" style="4" customWidth="1" collapsed="1"/>
    <col min="155" max="156" width="7.7109375" style="4" customWidth="1"/>
    <col min="157" max="160" width="7" style="4" customWidth="1"/>
    <col min="161" max="161" width="8.7109375" style="4" customWidth="1"/>
    <col min="162" max="162" width="7" style="4" customWidth="1"/>
    <col min="163" max="163" width="3" style="4" customWidth="1"/>
    <col min="164" max="165" width="6" style="4" customWidth="1"/>
    <col min="166" max="166" width="3.42578125" style="4" customWidth="1"/>
    <col min="167" max="167" width="6.7109375" style="4" customWidth="1"/>
    <col min="168" max="168" width="1.5703125" style="4" customWidth="1"/>
    <col min="169" max="170" width="11.42578125" style="4"/>
    <col min="171" max="171" width="17.28515625" style="4" bestFit="1" customWidth="1"/>
    <col min="172" max="16384" width="11.42578125" style="4"/>
  </cols>
  <sheetData>
    <row r="1" spans="1:167" s="1" customFormat="1" ht="20.25" x14ac:dyDescent="0.2">
      <c r="A1" s="1" t="s">
        <v>0</v>
      </c>
    </row>
    <row r="2" spans="1:167" s="2" customFormat="1" ht="15" x14ac:dyDescent="0.2">
      <c r="A2" s="2" t="s">
        <v>103</v>
      </c>
      <c r="AC2" s="3"/>
    </row>
    <row r="3" spans="1:167" ht="13.5" thickBot="1" x14ac:dyDescent="0.25"/>
    <row r="4" spans="1:167" ht="22.5" customHeight="1" collapsed="1" thickBot="1" x14ac:dyDescent="0.25">
      <c r="A4" s="5" t="s">
        <v>104</v>
      </c>
      <c r="C4" s="6" t="s">
        <v>105</v>
      </c>
      <c r="D4" s="7"/>
      <c r="E4" s="7"/>
      <c r="F4" s="7"/>
      <c r="G4" s="7"/>
      <c r="H4" s="7"/>
      <c r="I4" s="7"/>
      <c r="J4" s="7"/>
      <c r="K4" s="7"/>
      <c r="L4" s="7"/>
      <c r="M4" s="8"/>
      <c r="O4" s="9" t="s">
        <v>1</v>
      </c>
      <c r="P4" s="10"/>
      <c r="Q4" s="10"/>
      <c r="R4" s="10"/>
      <c r="S4" s="10"/>
      <c r="T4" s="11"/>
      <c r="V4" s="9" t="s">
        <v>2</v>
      </c>
      <c r="W4" s="10"/>
      <c r="X4" s="10"/>
      <c r="Y4" s="10"/>
      <c r="Z4" s="11"/>
      <c r="AB4" s="6" t="s">
        <v>106</v>
      </c>
      <c r="AC4" s="7"/>
      <c r="AD4" s="7"/>
      <c r="AE4" s="7"/>
      <c r="AF4" s="7"/>
      <c r="AG4" s="7"/>
      <c r="AH4" s="7"/>
      <c r="AI4" s="7"/>
      <c r="AJ4" s="7"/>
      <c r="AK4" s="7"/>
      <c r="AL4" s="8"/>
      <c r="AN4" s="6" t="s">
        <v>3</v>
      </c>
      <c r="AO4" s="7"/>
      <c r="AP4" s="7"/>
      <c r="AQ4" s="7"/>
      <c r="AR4" s="7"/>
      <c r="AS4" s="8"/>
      <c r="AU4" s="9" t="s">
        <v>107</v>
      </c>
      <c r="AV4" s="10"/>
      <c r="AW4" s="10"/>
      <c r="AX4" s="10"/>
      <c r="AY4" s="10"/>
      <c r="AZ4" s="10"/>
      <c r="BA4" s="10"/>
      <c r="BB4" s="10"/>
      <c r="BC4" s="10"/>
      <c r="BD4" s="10"/>
      <c r="BE4" s="11"/>
      <c r="BG4" s="9" t="s">
        <v>108</v>
      </c>
      <c r="BH4" s="10"/>
      <c r="BI4" s="10"/>
      <c r="BJ4" s="10"/>
      <c r="BK4" s="10"/>
      <c r="BL4" s="10"/>
      <c r="BM4" s="10"/>
      <c r="BN4" s="10"/>
      <c r="BO4" s="10"/>
      <c r="BP4" s="10"/>
      <c r="BQ4" s="11"/>
      <c r="BS4" s="9" t="s">
        <v>4</v>
      </c>
      <c r="BT4" s="10"/>
      <c r="BU4" s="10"/>
      <c r="BV4" s="10"/>
      <c r="BW4" s="10"/>
      <c r="BX4" s="10"/>
      <c r="BY4" s="10"/>
      <c r="BZ4" s="10"/>
      <c r="CA4" s="10"/>
      <c r="CB4" s="10"/>
      <c r="CC4" s="11"/>
      <c r="CE4" s="6" t="s">
        <v>5</v>
      </c>
      <c r="CF4" s="7"/>
      <c r="CG4" s="7"/>
      <c r="CH4" s="7"/>
      <c r="CI4" s="8"/>
      <c r="CK4" s="9" t="s">
        <v>6</v>
      </c>
      <c r="CL4" s="10"/>
      <c r="CM4" s="10"/>
      <c r="CN4" s="10"/>
      <c r="CO4" s="10"/>
      <c r="CP4" s="10"/>
      <c r="CQ4" s="10"/>
      <c r="CR4" s="10"/>
      <c r="CS4" s="10"/>
      <c r="CT4" s="10"/>
      <c r="CU4" s="11"/>
      <c r="CW4" s="9" t="s">
        <v>7</v>
      </c>
      <c r="CX4" s="10"/>
      <c r="CY4" s="10"/>
      <c r="CZ4" s="10"/>
      <c r="DA4" s="10"/>
      <c r="DB4" s="11"/>
      <c r="DD4" s="9" t="s">
        <v>8</v>
      </c>
      <c r="DE4" s="10"/>
      <c r="DF4" s="10"/>
      <c r="DG4" s="11"/>
      <c r="DI4" s="9" t="s">
        <v>9</v>
      </c>
      <c r="DJ4" s="10"/>
      <c r="DK4" s="10"/>
      <c r="DL4" s="11"/>
      <c r="DN4" s="9" t="s">
        <v>10</v>
      </c>
      <c r="DO4" s="10"/>
      <c r="DP4" s="10"/>
      <c r="DQ4" s="10"/>
      <c r="DR4" s="10"/>
      <c r="DS4" s="10"/>
      <c r="DT4" s="10"/>
      <c r="DU4" s="10"/>
      <c r="DV4" s="10"/>
      <c r="DW4" s="10"/>
      <c r="DX4" s="11"/>
      <c r="DZ4" s="9" t="s">
        <v>11</v>
      </c>
      <c r="EA4" s="10"/>
      <c r="EB4" s="10"/>
      <c r="EC4" s="11"/>
      <c r="EE4" s="6" t="s">
        <v>12</v>
      </c>
      <c r="EF4" s="7"/>
      <c r="EG4" s="7"/>
      <c r="EH4" s="8"/>
      <c r="EJ4" s="9" t="s">
        <v>13</v>
      </c>
      <c r="EK4" s="10"/>
      <c r="EL4" s="10"/>
      <c r="EM4" s="10"/>
      <c r="EN4" s="10"/>
      <c r="EO4" s="10"/>
      <c r="EP4" s="10"/>
      <c r="EQ4" s="10"/>
      <c r="ER4" s="11"/>
      <c r="ET4" s="9" t="s">
        <v>14</v>
      </c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1"/>
    </row>
    <row r="5" spans="1:167" ht="37.5" customHeight="1" x14ac:dyDescent="0.2">
      <c r="A5" s="12" t="s">
        <v>15</v>
      </c>
      <c r="B5" s="13" t="s">
        <v>23</v>
      </c>
      <c r="C5" s="14" t="s">
        <v>15</v>
      </c>
      <c r="D5" s="15" t="s">
        <v>24</v>
      </c>
      <c r="E5" s="15"/>
      <c r="F5" s="15"/>
      <c r="G5" s="15"/>
      <c r="H5" s="16"/>
      <c r="I5" s="17" t="s">
        <v>25</v>
      </c>
      <c r="J5" s="15"/>
      <c r="K5" s="15"/>
      <c r="L5" s="15"/>
      <c r="M5" s="18"/>
      <c r="N5" s="19" t="s">
        <v>26</v>
      </c>
      <c r="O5" s="14" t="s">
        <v>15</v>
      </c>
      <c r="P5" s="20" t="s">
        <v>27</v>
      </c>
      <c r="Q5" s="20" t="s">
        <v>28</v>
      </c>
      <c r="R5" s="20" t="s">
        <v>16</v>
      </c>
      <c r="S5" s="20" t="s">
        <v>29</v>
      </c>
      <c r="T5" s="21" t="s">
        <v>30</v>
      </c>
      <c r="U5" s="19" t="s">
        <v>26</v>
      </c>
      <c r="V5" s="14" t="s">
        <v>15</v>
      </c>
      <c r="W5" s="20" t="s">
        <v>27</v>
      </c>
      <c r="X5" s="20" t="s">
        <v>31</v>
      </c>
      <c r="Y5" s="20" t="s">
        <v>29</v>
      </c>
      <c r="Z5" s="21" t="s">
        <v>30</v>
      </c>
      <c r="AA5" s="19"/>
      <c r="AB5" s="14" t="s">
        <v>15</v>
      </c>
      <c r="AC5" s="15" t="s">
        <v>24</v>
      </c>
      <c r="AD5" s="15"/>
      <c r="AE5" s="15"/>
      <c r="AF5" s="15"/>
      <c r="AG5" s="16"/>
      <c r="AH5" s="17" t="s">
        <v>32</v>
      </c>
      <c r="AI5" s="15"/>
      <c r="AJ5" s="15"/>
      <c r="AK5" s="15"/>
      <c r="AL5" s="18"/>
      <c r="AM5" s="19" t="s">
        <v>26</v>
      </c>
      <c r="AN5" s="14" t="s">
        <v>15</v>
      </c>
      <c r="AO5" s="20" t="s">
        <v>27</v>
      </c>
      <c r="AP5" s="20" t="s">
        <v>33</v>
      </c>
      <c r="AQ5" s="20" t="s">
        <v>34</v>
      </c>
      <c r="AR5" s="20" t="s">
        <v>29</v>
      </c>
      <c r="AS5" s="21" t="s">
        <v>30</v>
      </c>
      <c r="AT5" s="19" t="s">
        <v>26</v>
      </c>
      <c r="AU5" s="14" t="s">
        <v>15</v>
      </c>
      <c r="AV5" s="15" t="s">
        <v>24</v>
      </c>
      <c r="AW5" s="15"/>
      <c r="AX5" s="15"/>
      <c r="AY5" s="15"/>
      <c r="AZ5" s="16"/>
      <c r="BA5" s="15" t="s">
        <v>32</v>
      </c>
      <c r="BB5" s="15"/>
      <c r="BC5" s="15"/>
      <c r="BD5" s="15"/>
      <c r="BE5" s="18"/>
      <c r="BF5" s="19" t="s">
        <v>26</v>
      </c>
      <c r="BG5" s="14" t="s">
        <v>15</v>
      </c>
      <c r="BH5" s="15" t="s">
        <v>24</v>
      </c>
      <c r="BI5" s="15"/>
      <c r="BJ5" s="15"/>
      <c r="BK5" s="15"/>
      <c r="BL5" s="16"/>
      <c r="BM5" s="15" t="s">
        <v>32</v>
      </c>
      <c r="BN5" s="15"/>
      <c r="BO5" s="15"/>
      <c r="BP5" s="15"/>
      <c r="BQ5" s="18"/>
      <c r="BR5" s="19" t="s">
        <v>26</v>
      </c>
      <c r="BS5" s="14" t="s">
        <v>15</v>
      </c>
      <c r="BT5" s="15" t="s">
        <v>24</v>
      </c>
      <c r="BU5" s="15"/>
      <c r="BV5" s="15"/>
      <c r="BW5" s="15"/>
      <c r="BX5" s="16"/>
      <c r="BY5" s="15" t="s">
        <v>32</v>
      </c>
      <c r="BZ5" s="15"/>
      <c r="CA5" s="15"/>
      <c r="CB5" s="15"/>
      <c r="CC5" s="18"/>
      <c r="CD5" s="19" t="s">
        <v>26</v>
      </c>
      <c r="CE5" s="14" t="s">
        <v>15</v>
      </c>
      <c r="CF5" s="20" t="s">
        <v>27</v>
      </c>
      <c r="CG5" s="20" t="s">
        <v>18</v>
      </c>
      <c r="CH5" s="20" t="s">
        <v>19</v>
      </c>
      <c r="CI5" s="21" t="s">
        <v>29</v>
      </c>
      <c r="CJ5" s="19" t="s">
        <v>26</v>
      </c>
      <c r="CK5" s="14" t="s">
        <v>15</v>
      </c>
      <c r="CL5" s="15" t="s">
        <v>24</v>
      </c>
      <c r="CM5" s="15"/>
      <c r="CN5" s="15"/>
      <c r="CO5" s="15"/>
      <c r="CP5" s="16"/>
      <c r="CQ5" s="15" t="s">
        <v>32</v>
      </c>
      <c r="CR5" s="15"/>
      <c r="CS5" s="15"/>
      <c r="CT5" s="15"/>
      <c r="CU5" s="18"/>
      <c r="CV5" s="19" t="s">
        <v>26</v>
      </c>
      <c r="CW5" s="14" t="s">
        <v>15</v>
      </c>
      <c r="CX5" s="20" t="s">
        <v>27</v>
      </c>
      <c r="CY5" s="20" t="s">
        <v>35</v>
      </c>
      <c r="CZ5" s="20" t="s">
        <v>36</v>
      </c>
      <c r="DA5" s="20" t="s">
        <v>29</v>
      </c>
      <c r="DB5" s="21" t="s">
        <v>30</v>
      </c>
      <c r="DC5" s="19" t="s">
        <v>26</v>
      </c>
      <c r="DD5" s="14" t="s">
        <v>15</v>
      </c>
      <c r="DE5" s="20" t="s">
        <v>27</v>
      </c>
      <c r="DF5" s="20" t="s">
        <v>29</v>
      </c>
      <c r="DG5" s="21" t="s">
        <v>30</v>
      </c>
      <c r="DH5" s="19" t="s">
        <v>26</v>
      </c>
      <c r="DI5" s="14" t="s">
        <v>15</v>
      </c>
      <c r="DJ5" s="20" t="s">
        <v>27</v>
      </c>
      <c r="DK5" s="22" t="s">
        <v>29</v>
      </c>
      <c r="DL5" s="21" t="s">
        <v>30</v>
      </c>
      <c r="DM5" s="19" t="s">
        <v>26</v>
      </c>
      <c r="DN5" s="14" t="s">
        <v>15</v>
      </c>
      <c r="DO5" s="15" t="s">
        <v>24</v>
      </c>
      <c r="DP5" s="15"/>
      <c r="DQ5" s="15"/>
      <c r="DR5" s="15"/>
      <c r="DS5" s="16"/>
      <c r="DT5" s="15" t="s">
        <v>32</v>
      </c>
      <c r="DU5" s="15"/>
      <c r="DV5" s="15"/>
      <c r="DW5" s="15"/>
      <c r="DX5" s="18"/>
      <c r="DY5" s="19" t="s">
        <v>26</v>
      </c>
      <c r="DZ5" s="14" t="s">
        <v>15</v>
      </c>
      <c r="EA5" s="20" t="s">
        <v>27</v>
      </c>
      <c r="EB5" s="20" t="s">
        <v>29</v>
      </c>
      <c r="EC5" s="21" t="s">
        <v>30</v>
      </c>
      <c r="ED5" s="19" t="s">
        <v>26</v>
      </c>
      <c r="EE5" s="14" t="s">
        <v>15</v>
      </c>
      <c r="EF5" s="20" t="s">
        <v>27</v>
      </c>
      <c r="EG5" s="22" t="s">
        <v>29</v>
      </c>
      <c r="EH5" s="21" t="s">
        <v>30</v>
      </c>
      <c r="EI5" s="19" t="s">
        <v>26</v>
      </c>
      <c r="EJ5" s="14" t="s">
        <v>15</v>
      </c>
      <c r="EK5" s="20" t="s">
        <v>27</v>
      </c>
      <c r="EL5" s="20" t="s">
        <v>37</v>
      </c>
      <c r="EM5" s="24" t="s">
        <v>21</v>
      </c>
      <c r="EN5" s="20" t="s">
        <v>22</v>
      </c>
      <c r="EO5" s="20" t="s">
        <v>38</v>
      </c>
      <c r="EP5" s="20" t="s">
        <v>39</v>
      </c>
      <c r="EQ5" s="20" t="s">
        <v>29</v>
      </c>
      <c r="ER5" s="21" t="s">
        <v>30</v>
      </c>
      <c r="ES5" s="19" t="s">
        <v>26</v>
      </c>
      <c r="ET5" s="14" t="s">
        <v>15</v>
      </c>
      <c r="EU5" s="20"/>
      <c r="EV5" s="20" t="s">
        <v>27</v>
      </c>
      <c r="EW5" s="25" t="s">
        <v>40</v>
      </c>
      <c r="EX5" s="26" t="s">
        <v>41</v>
      </c>
      <c r="EY5" s="20" t="s">
        <v>17</v>
      </c>
      <c r="EZ5" s="20" t="s">
        <v>42</v>
      </c>
      <c r="FA5" s="20" t="s">
        <v>43</v>
      </c>
      <c r="FB5" s="20" t="s">
        <v>44</v>
      </c>
      <c r="FC5" s="20" t="s">
        <v>45</v>
      </c>
      <c r="FD5" s="20" t="s">
        <v>20</v>
      </c>
      <c r="FE5" s="27" t="s">
        <v>46</v>
      </c>
      <c r="FF5" s="28" t="s">
        <v>109</v>
      </c>
      <c r="FG5" s="28"/>
      <c r="FH5" s="28"/>
      <c r="FI5" s="15" t="s">
        <v>47</v>
      </c>
      <c r="FJ5" s="15"/>
      <c r="FK5" s="18"/>
    </row>
    <row r="6" spans="1:167" s="35" customFormat="1" ht="12.75" customHeight="1" x14ac:dyDescent="0.2">
      <c r="A6" s="29"/>
      <c r="B6" s="23"/>
      <c r="C6" s="30"/>
      <c r="D6" s="31">
        <v>2018</v>
      </c>
      <c r="E6" s="31">
        <v>2019</v>
      </c>
      <c r="F6" s="31">
        <v>2020</v>
      </c>
      <c r="G6" s="31">
        <v>2021</v>
      </c>
      <c r="H6" s="32">
        <v>2022</v>
      </c>
      <c r="I6" s="33">
        <v>2018</v>
      </c>
      <c r="J6" s="33">
        <v>2019</v>
      </c>
      <c r="K6" s="33">
        <v>2020</v>
      </c>
      <c r="L6" s="33">
        <v>2021</v>
      </c>
      <c r="M6" s="34">
        <v>2022</v>
      </c>
      <c r="O6" s="30"/>
      <c r="P6" s="36"/>
      <c r="Q6" s="36" t="s">
        <v>48</v>
      </c>
      <c r="R6" s="36" t="s">
        <v>48</v>
      </c>
      <c r="S6" s="36" t="s">
        <v>48</v>
      </c>
      <c r="T6" s="37" t="s">
        <v>49</v>
      </c>
      <c r="V6" s="30"/>
      <c r="W6" s="36"/>
      <c r="X6" s="36" t="s">
        <v>48</v>
      </c>
      <c r="Y6" s="36" t="s">
        <v>48</v>
      </c>
      <c r="Z6" s="37" t="s">
        <v>49</v>
      </c>
      <c r="AB6" s="30"/>
      <c r="AC6" s="31">
        <v>2018</v>
      </c>
      <c r="AD6" s="31">
        <v>2019</v>
      </c>
      <c r="AE6" s="31">
        <v>2020</v>
      </c>
      <c r="AF6" s="31">
        <v>2021</v>
      </c>
      <c r="AG6" s="32">
        <v>2022</v>
      </c>
      <c r="AH6" s="33">
        <v>2018</v>
      </c>
      <c r="AI6" s="33">
        <v>2019</v>
      </c>
      <c r="AJ6" s="33">
        <v>2020</v>
      </c>
      <c r="AK6" s="33">
        <v>2021</v>
      </c>
      <c r="AL6" s="34">
        <v>2022</v>
      </c>
      <c r="AN6" s="30"/>
      <c r="AO6" s="36"/>
      <c r="AP6" s="36" t="s">
        <v>48</v>
      </c>
      <c r="AQ6" s="36" t="s">
        <v>48</v>
      </c>
      <c r="AR6" s="36" t="s">
        <v>48</v>
      </c>
      <c r="AS6" s="37" t="s">
        <v>49</v>
      </c>
      <c r="AU6" s="30"/>
      <c r="AV6" s="31">
        <v>2018</v>
      </c>
      <c r="AW6" s="31">
        <v>2019</v>
      </c>
      <c r="AX6" s="31">
        <v>2020</v>
      </c>
      <c r="AY6" s="31">
        <v>2021</v>
      </c>
      <c r="AZ6" s="32">
        <v>2022</v>
      </c>
      <c r="BA6" s="33">
        <v>2018</v>
      </c>
      <c r="BB6" s="33">
        <v>2019</v>
      </c>
      <c r="BC6" s="33">
        <v>2020</v>
      </c>
      <c r="BD6" s="33">
        <v>2021</v>
      </c>
      <c r="BE6" s="34">
        <v>2022</v>
      </c>
      <c r="BG6" s="30"/>
      <c r="BH6" s="31">
        <v>2018</v>
      </c>
      <c r="BI6" s="31">
        <v>2019</v>
      </c>
      <c r="BJ6" s="31">
        <v>2020</v>
      </c>
      <c r="BK6" s="31">
        <v>2021</v>
      </c>
      <c r="BL6" s="32">
        <v>2022</v>
      </c>
      <c r="BM6" s="33">
        <v>2018</v>
      </c>
      <c r="BN6" s="33">
        <v>2019</v>
      </c>
      <c r="BO6" s="33">
        <v>2020</v>
      </c>
      <c r="BP6" s="33">
        <v>2021</v>
      </c>
      <c r="BQ6" s="34">
        <v>2022</v>
      </c>
      <c r="BS6" s="30"/>
      <c r="BT6" s="31">
        <v>2018</v>
      </c>
      <c r="BU6" s="31">
        <v>2019</v>
      </c>
      <c r="BV6" s="31">
        <v>2020</v>
      </c>
      <c r="BW6" s="31">
        <v>2021</v>
      </c>
      <c r="BX6" s="32">
        <v>2022</v>
      </c>
      <c r="BY6" s="33">
        <v>2018</v>
      </c>
      <c r="BZ6" s="33">
        <v>2019</v>
      </c>
      <c r="CA6" s="33">
        <v>2020</v>
      </c>
      <c r="CB6" s="33">
        <v>2021</v>
      </c>
      <c r="CC6" s="34">
        <v>2022</v>
      </c>
      <c r="CE6" s="30"/>
      <c r="CF6" s="36"/>
      <c r="CG6" s="36" t="s">
        <v>48</v>
      </c>
      <c r="CH6" s="36" t="s">
        <v>48</v>
      </c>
      <c r="CI6" s="37" t="s">
        <v>48</v>
      </c>
      <c r="CK6" s="30"/>
      <c r="CL6" s="31">
        <v>2018</v>
      </c>
      <c r="CM6" s="31">
        <v>2019</v>
      </c>
      <c r="CN6" s="31">
        <v>2020</v>
      </c>
      <c r="CO6" s="31">
        <v>2021</v>
      </c>
      <c r="CP6" s="32">
        <v>2022</v>
      </c>
      <c r="CQ6" s="33">
        <v>2018</v>
      </c>
      <c r="CR6" s="33">
        <v>2019</v>
      </c>
      <c r="CS6" s="33">
        <v>2020</v>
      </c>
      <c r="CT6" s="33">
        <v>2021</v>
      </c>
      <c r="CU6" s="34">
        <v>2022</v>
      </c>
      <c r="CW6" s="30"/>
      <c r="CX6" s="36"/>
      <c r="CY6" s="36" t="s">
        <v>48</v>
      </c>
      <c r="CZ6" s="36" t="s">
        <v>48</v>
      </c>
      <c r="DA6" s="36" t="s">
        <v>48</v>
      </c>
      <c r="DB6" s="37" t="s">
        <v>49</v>
      </c>
      <c r="DD6" s="30"/>
      <c r="DE6" s="36"/>
      <c r="DF6" s="36" t="s">
        <v>48</v>
      </c>
      <c r="DG6" s="37" t="s">
        <v>49</v>
      </c>
      <c r="DI6" s="30"/>
      <c r="DJ6" s="36"/>
      <c r="DK6" s="36" t="s">
        <v>48</v>
      </c>
      <c r="DL6" s="37" t="s">
        <v>49</v>
      </c>
      <c r="DN6" s="30"/>
      <c r="DO6" s="31">
        <v>2018</v>
      </c>
      <c r="DP6" s="31">
        <v>2019</v>
      </c>
      <c r="DQ6" s="31">
        <v>2020</v>
      </c>
      <c r="DR6" s="31">
        <v>2021</v>
      </c>
      <c r="DS6" s="32">
        <v>2022</v>
      </c>
      <c r="DT6" s="33">
        <v>2018</v>
      </c>
      <c r="DU6" s="33">
        <v>2019</v>
      </c>
      <c r="DV6" s="33">
        <v>2020</v>
      </c>
      <c r="DW6" s="33">
        <v>2021</v>
      </c>
      <c r="DX6" s="34">
        <v>2022</v>
      </c>
      <c r="DZ6" s="30"/>
      <c r="EA6" s="36"/>
      <c r="EB6" s="36" t="s">
        <v>48</v>
      </c>
      <c r="EC6" s="37" t="s">
        <v>50</v>
      </c>
      <c r="EE6" s="30"/>
      <c r="EF6" s="36"/>
      <c r="EG6" s="36" t="s">
        <v>48</v>
      </c>
      <c r="EH6" s="37" t="s">
        <v>49</v>
      </c>
      <c r="EJ6" s="30"/>
      <c r="EK6" s="36"/>
      <c r="EL6" s="36" t="s">
        <v>48</v>
      </c>
      <c r="EM6" s="36" t="s">
        <v>48</v>
      </c>
      <c r="EN6" s="36" t="s">
        <v>48</v>
      </c>
      <c r="EO6" s="36" t="s">
        <v>48</v>
      </c>
      <c r="EP6" s="36" t="s">
        <v>48</v>
      </c>
      <c r="EQ6" s="36" t="s">
        <v>48</v>
      </c>
      <c r="ER6" s="37" t="s">
        <v>49</v>
      </c>
      <c r="ET6" s="30"/>
      <c r="EU6" s="36"/>
      <c r="EV6" s="36"/>
      <c r="EW6" s="38" t="s">
        <v>48</v>
      </c>
      <c r="EX6" s="36" t="s">
        <v>48</v>
      </c>
      <c r="EY6" s="36" t="s">
        <v>48</v>
      </c>
      <c r="EZ6" s="36" t="s">
        <v>48</v>
      </c>
      <c r="FA6" s="36" t="s">
        <v>48</v>
      </c>
      <c r="FB6" s="36" t="s">
        <v>48</v>
      </c>
      <c r="FC6" s="36" t="s">
        <v>48</v>
      </c>
      <c r="FD6" s="36" t="s">
        <v>48</v>
      </c>
      <c r="FE6" s="38" t="s">
        <v>48</v>
      </c>
      <c r="FF6" s="39">
        <v>2021</v>
      </c>
      <c r="FG6" s="36"/>
      <c r="FH6" s="40">
        <v>2022</v>
      </c>
      <c r="FI6" s="39">
        <v>2021</v>
      </c>
      <c r="FJ6" s="39"/>
      <c r="FK6" s="41">
        <v>2022</v>
      </c>
    </row>
    <row r="7" spans="1:167" x14ac:dyDescent="0.2">
      <c r="A7" s="42" t="s">
        <v>51</v>
      </c>
      <c r="B7" s="43">
        <v>204946</v>
      </c>
      <c r="C7" s="42" t="s">
        <v>51</v>
      </c>
      <c r="D7" s="44">
        <v>39312</v>
      </c>
      <c r="E7" s="45">
        <v>38423.778565760003</v>
      </c>
      <c r="F7" s="45">
        <v>39585.330999999998</v>
      </c>
      <c r="G7" s="45">
        <v>39446.99</v>
      </c>
      <c r="H7" s="46">
        <v>36980.699999999997</v>
      </c>
      <c r="I7" s="47">
        <v>193.54743418688119</v>
      </c>
      <c r="J7" s="48">
        <v>187.09355981224314</v>
      </c>
      <c r="K7" s="48">
        <v>193.09258220451008</v>
      </c>
      <c r="L7" s="48">
        <v>192.62730486756777</v>
      </c>
      <c r="M7" s="49">
        <v>180.44118938647253</v>
      </c>
      <c r="O7" s="42" t="s">
        <v>51</v>
      </c>
      <c r="P7" s="50">
        <v>204946</v>
      </c>
      <c r="Q7" s="50">
        <v>35827.129999999997</v>
      </c>
      <c r="R7" s="50">
        <v>1153.57</v>
      </c>
      <c r="S7" s="50">
        <v>36980.699999999997</v>
      </c>
      <c r="T7" s="51">
        <v>180.44118938647253</v>
      </c>
      <c r="U7" s="4" t="s">
        <v>52</v>
      </c>
      <c r="V7" s="42" t="s">
        <v>51</v>
      </c>
      <c r="W7" s="50">
        <v>204946</v>
      </c>
      <c r="X7" s="50">
        <v>3018.59</v>
      </c>
      <c r="Y7" s="50">
        <v>3018.59</v>
      </c>
      <c r="Z7" s="51">
        <v>14.728709025792162</v>
      </c>
      <c r="AB7" s="42" t="s">
        <v>51</v>
      </c>
      <c r="AC7" s="52">
        <v>6217.83</v>
      </c>
      <c r="AD7" s="53">
        <v>5939.12</v>
      </c>
      <c r="AE7" s="53">
        <v>5699.19</v>
      </c>
      <c r="AF7" s="53">
        <v>5652.35</v>
      </c>
      <c r="AG7" s="46">
        <v>5777.5690000000004</v>
      </c>
      <c r="AH7" s="54">
        <v>30.612663886604992</v>
      </c>
      <c r="AI7" s="48">
        <v>28.918839958709071</v>
      </c>
      <c r="AJ7" s="48">
        <v>27.799977561741791</v>
      </c>
      <c r="AK7" s="48">
        <v>27.601521603250255</v>
      </c>
      <c r="AL7" s="49">
        <v>28.190689254730515</v>
      </c>
      <c r="AM7" s="4" t="s">
        <v>52</v>
      </c>
      <c r="AN7" s="42" t="s">
        <v>51</v>
      </c>
      <c r="AO7" s="55">
        <v>204946</v>
      </c>
      <c r="AP7" s="50">
        <v>4309.7290000000003</v>
      </c>
      <c r="AQ7" s="50">
        <v>1467.84</v>
      </c>
      <c r="AR7" s="50">
        <v>5777.5690000000004</v>
      </c>
      <c r="AS7" s="51">
        <v>28.190689254730515</v>
      </c>
      <c r="AT7" s="4" t="s">
        <v>52</v>
      </c>
      <c r="AU7" s="42" t="s">
        <v>51</v>
      </c>
      <c r="AV7" s="52">
        <v>4593.8</v>
      </c>
      <c r="AW7" s="53">
        <v>4752.34</v>
      </c>
      <c r="AX7" s="53">
        <v>5240.43</v>
      </c>
      <c r="AY7" s="53">
        <v>5298.31</v>
      </c>
      <c r="AZ7" s="46">
        <v>4875.05</v>
      </c>
      <c r="BA7" s="54">
        <v>22.61696691004515</v>
      </c>
      <c r="BB7" s="48">
        <v>23.140155425277058</v>
      </c>
      <c r="BC7" s="48">
        <v>25.562200315111195</v>
      </c>
      <c r="BD7" s="48">
        <v>25.872675599656226</v>
      </c>
      <c r="BE7" s="49">
        <v>23.786997550574299</v>
      </c>
      <c r="BF7" s="4" t="s">
        <v>52</v>
      </c>
      <c r="BG7" s="56" t="s">
        <v>51</v>
      </c>
      <c r="BH7" s="52">
        <v>9583.69</v>
      </c>
      <c r="BI7" s="53">
        <v>9048.2699211500003</v>
      </c>
      <c r="BJ7" s="53">
        <v>8801.6238250000006</v>
      </c>
      <c r="BK7" s="53">
        <v>9128.07</v>
      </c>
      <c r="BL7" s="57">
        <v>8670.8680000000004</v>
      </c>
      <c r="BM7" s="54">
        <v>47.184030564267182</v>
      </c>
      <c r="BN7" s="48">
        <v>44.057952988479443</v>
      </c>
      <c r="BO7" s="48">
        <v>42.93328435126606</v>
      </c>
      <c r="BP7" s="48">
        <v>44.574136651300883</v>
      </c>
      <c r="BQ7" s="58">
        <v>42.308061635747954</v>
      </c>
      <c r="BR7" s="4" t="s">
        <v>52</v>
      </c>
      <c r="BS7" s="56" t="s">
        <v>51</v>
      </c>
      <c r="BT7" s="52">
        <v>343.14</v>
      </c>
      <c r="BU7" s="53">
        <v>349.41</v>
      </c>
      <c r="BV7" s="53">
        <v>400.15</v>
      </c>
      <c r="BW7" s="53">
        <v>390.51</v>
      </c>
      <c r="BX7" s="57">
        <v>376.04</v>
      </c>
      <c r="BY7" s="54">
        <v>1.6894044201995932</v>
      </c>
      <c r="BZ7" s="48">
        <v>1.7013516935122608</v>
      </c>
      <c r="CA7" s="48">
        <v>1.9518845697951777</v>
      </c>
      <c r="CB7" s="48">
        <v>1.906936088756934</v>
      </c>
      <c r="CC7" s="58">
        <v>1.8348247831136006</v>
      </c>
      <c r="CD7" s="4" t="s">
        <v>52</v>
      </c>
      <c r="CE7" s="42" t="s">
        <v>51</v>
      </c>
      <c r="CF7" s="55">
        <v>204946</v>
      </c>
      <c r="CG7" s="50">
        <v>376.04</v>
      </c>
      <c r="CH7" s="50">
        <v>0</v>
      </c>
      <c r="CI7" s="59">
        <v>376.04</v>
      </c>
      <c r="CJ7" s="4" t="s">
        <v>52</v>
      </c>
      <c r="CK7" s="56" t="s">
        <v>51</v>
      </c>
      <c r="CL7" s="52">
        <v>238.88</v>
      </c>
      <c r="CM7" s="53">
        <v>278.20999999999998</v>
      </c>
      <c r="CN7" s="53">
        <v>358.90999999999997</v>
      </c>
      <c r="CO7" s="53">
        <v>348.36</v>
      </c>
      <c r="CP7" s="57">
        <v>364.92</v>
      </c>
      <c r="CQ7" s="54">
        <v>1.1760940954050207</v>
      </c>
      <c r="CR7" s="48">
        <v>1.3546637321543344</v>
      </c>
      <c r="CS7" s="48">
        <v>1.7507207070978061</v>
      </c>
      <c r="CT7" s="48">
        <v>1.7011094616766935</v>
      </c>
      <c r="CU7" s="58">
        <v>1.7805665882720327</v>
      </c>
      <c r="CV7" s="4" t="s">
        <v>52</v>
      </c>
      <c r="CW7" s="56" t="s">
        <v>51</v>
      </c>
      <c r="CX7" s="55">
        <v>204946</v>
      </c>
      <c r="CY7" s="60">
        <v>283.36</v>
      </c>
      <c r="CZ7" s="60">
        <v>81.56</v>
      </c>
      <c r="DA7" s="60">
        <v>364.92</v>
      </c>
      <c r="DB7" s="61">
        <v>1.7805665882720327</v>
      </c>
      <c r="DC7" s="4" t="s">
        <v>52</v>
      </c>
      <c r="DD7" s="56" t="s">
        <v>51</v>
      </c>
      <c r="DE7" s="55">
        <v>204946</v>
      </c>
      <c r="DF7" s="60">
        <v>544.41999999999996</v>
      </c>
      <c r="DG7" s="62">
        <v>2.6564070535653292</v>
      </c>
      <c r="DH7" s="4" t="s">
        <v>52</v>
      </c>
      <c r="DI7" s="56" t="s">
        <v>51</v>
      </c>
      <c r="DJ7" s="55">
        <v>204946</v>
      </c>
      <c r="DK7" s="50">
        <v>1574</v>
      </c>
      <c r="DL7" s="51">
        <v>7.6800718237974879</v>
      </c>
      <c r="DM7" s="4" t="s">
        <v>52</v>
      </c>
      <c r="DN7" s="56" t="s">
        <v>51</v>
      </c>
      <c r="DO7" s="52">
        <v>982.06</v>
      </c>
      <c r="DP7" s="53">
        <v>783.65599999999995</v>
      </c>
      <c r="DQ7" s="53">
        <v>846.55</v>
      </c>
      <c r="DR7" s="53">
        <v>830.07100000000003</v>
      </c>
      <c r="DS7" s="57">
        <v>870.48</v>
      </c>
      <c r="DT7" s="54">
        <v>4.8350425625144622</v>
      </c>
      <c r="DU7" s="48">
        <v>3.8157879360380185</v>
      </c>
      <c r="DV7" s="48">
        <v>4.1293711922031928</v>
      </c>
      <c r="DW7" s="48">
        <v>4.0533977263848744</v>
      </c>
      <c r="DX7" s="58">
        <v>4.2473627199359836</v>
      </c>
      <c r="DY7" s="4" t="s">
        <v>52</v>
      </c>
      <c r="DZ7" s="42" t="s">
        <v>51</v>
      </c>
      <c r="EA7" s="55">
        <v>204946</v>
      </c>
      <c r="EB7" s="63">
        <v>11.73</v>
      </c>
      <c r="EC7" s="64">
        <v>57.234588623344685</v>
      </c>
      <c r="ED7" s="4" t="s">
        <v>52</v>
      </c>
      <c r="EE7" s="56" t="s">
        <v>51</v>
      </c>
      <c r="EF7" s="55">
        <v>204946</v>
      </c>
      <c r="EG7" s="63">
        <v>80.56</v>
      </c>
      <c r="EH7" s="64">
        <v>0.393079152557259</v>
      </c>
      <c r="EI7" s="4" t="s">
        <v>52</v>
      </c>
      <c r="EJ7" s="56" t="s">
        <v>51</v>
      </c>
      <c r="EK7" s="55">
        <v>204946</v>
      </c>
      <c r="EL7" s="63">
        <v>0</v>
      </c>
      <c r="EM7" s="63">
        <v>0</v>
      </c>
      <c r="EN7" s="63">
        <v>5.55</v>
      </c>
      <c r="EO7" s="65">
        <v>0</v>
      </c>
      <c r="EP7" s="63">
        <v>4.0999999999999996</v>
      </c>
      <c r="EQ7" s="63">
        <v>9.6499999999999986</v>
      </c>
      <c r="ER7" s="61">
        <v>4.7085573760893104E-2</v>
      </c>
      <c r="ES7" s="4" t="s">
        <v>52</v>
      </c>
      <c r="ET7" s="42" t="s">
        <v>51</v>
      </c>
      <c r="EU7" s="66"/>
      <c r="EV7" s="55">
        <v>204946</v>
      </c>
      <c r="EW7" s="67">
        <v>36980.699999999997</v>
      </c>
      <c r="EX7" s="50">
        <v>5777.5690000000004</v>
      </c>
      <c r="EY7" s="50">
        <v>4875.05</v>
      </c>
      <c r="EZ7" s="50">
        <v>8670.8680000000004</v>
      </c>
      <c r="FA7" s="50">
        <v>1831.73</v>
      </c>
      <c r="FB7" s="50">
        <v>544.41999999999996</v>
      </c>
      <c r="FC7" s="50">
        <v>80.56</v>
      </c>
      <c r="FD7" s="50">
        <v>1574</v>
      </c>
      <c r="FE7" s="67">
        <v>23354.197</v>
      </c>
      <c r="FF7" s="68">
        <v>192.62730486756777</v>
      </c>
      <c r="FG7" s="69" t="s">
        <v>110</v>
      </c>
      <c r="FH7" s="70">
        <v>180.44118938647253</v>
      </c>
      <c r="FI7" s="71">
        <v>0.37590572758324775</v>
      </c>
      <c r="FJ7" s="72" t="s">
        <v>111</v>
      </c>
      <c r="FK7" s="73">
        <v>0.38707610622091559</v>
      </c>
    </row>
    <row r="8" spans="1:167" x14ac:dyDescent="0.2">
      <c r="A8" s="42" t="s">
        <v>53</v>
      </c>
      <c r="B8" s="43">
        <v>1146</v>
      </c>
      <c r="C8" s="42" t="s">
        <v>53</v>
      </c>
      <c r="D8" s="44">
        <v>197</v>
      </c>
      <c r="E8" s="45">
        <v>189.76</v>
      </c>
      <c r="F8" s="45">
        <v>201.36600000000001</v>
      </c>
      <c r="G8" s="45">
        <v>193.76</v>
      </c>
      <c r="H8" s="46">
        <v>191.36439999999999</v>
      </c>
      <c r="I8" s="54">
        <v>167.7</v>
      </c>
      <c r="J8" s="48">
        <v>163.02405498281786</v>
      </c>
      <c r="K8" s="48">
        <v>174.34285714285716</v>
      </c>
      <c r="L8" s="48">
        <v>170.56338028169014</v>
      </c>
      <c r="M8" s="49">
        <v>166.9846422338569</v>
      </c>
      <c r="O8" s="42" t="s">
        <v>53</v>
      </c>
      <c r="P8" s="50">
        <v>1146</v>
      </c>
      <c r="Q8" s="50">
        <v>183.47</v>
      </c>
      <c r="R8" s="50">
        <v>7.8944000000000001</v>
      </c>
      <c r="S8" s="50">
        <v>191.36439999999999</v>
      </c>
      <c r="T8" s="51">
        <v>166.9846422338569</v>
      </c>
      <c r="U8" s="4" t="s">
        <v>52</v>
      </c>
      <c r="V8" s="42" t="s">
        <v>53</v>
      </c>
      <c r="W8" s="50">
        <v>1146</v>
      </c>
      <c r="X8" s="50">
        <v>0</v>
      </c>
      <c r="Y8" s="50">
        <v>0</v>
      </c>
      <c r="Z8" s="51">
        <v>0</v>
      </c>
      <c r="AB8" s="42" t="s">
        <v>53</v>
      </c>
      <c r="AC8" s="52">
        <v>117</v>
      </c>
      <c r="AD8" s="53">
        <v>108</v>
      </c>
      <c r="AE8" s="53">
        <v>107.48</v>
      </c>
      <c r="AF8" s="53">
        <v>105.11</v>
      </c>
      <c r="AG8" s="46">
        <v>99.26</v>
      </c>
      <c r="AH8" s="54">
        <v>99.405267629566694</v>
      </c>
      <c r="AI8" s="48">
        <v>92.783505154639172</v>
      </c>
      <c r="AJ8" s="48">
        <v>93.056277056277054</v>
      </c>
      <c r="AK8" s="48">
        <v>92.526408450704224</v>
      </c>
      <c r="AL8" s="49">
        <v>86.61431064572426</v>
      </c>
      <c r="AM8" s="4" t="s">
        <v>52</v>
      </c>
      <c r="AN8" s="42" t="s">
        <v>53</v>
      </c>
      <c r="AO8" s="55">
        <v>1146</v>
      </c>
      <c r="AP8" s="50">
        <v>18.170000000000002</v>
      </c>
      <c r="AQ8" s="50">
        <v>81.09</v>
      </c>
      <c r="AR8" s="50">
        <v>99.26</v>
      </c>
      <c r="AS8" s="51">
        <v>86.61431064572426</v>
      </c>
      <c r="AT8" s="4" t="s">
        <v>52</v>
      </c>
      <c r="AU8" s="42" t="s">
        <v>53</v>
      </c>
      <c r="AV8" s="52">
        <v>39</v>
      </c>
      <c r="AW8" s="53">
        <v>39.526000000000003</v>
      </c>
      <c r="AX8" s="53">
        <v>48.616</v>
      </c>
      <c r="AY8" s="53">
        <v>44.820999999999998</v>
      </c>
      <c r="AZ8" s="46">
        <v>41.83</v>
      </c>
      <c r="BA8" s="54">
        <v>33.135089209855565</v>
      </c>
      <c r="BB8" s="48">
        <v>33.957044673539521</v>
      </c>
      <c r="BC8" s="48">
        <v>42.09177489177489</v>
      </c>
      <c r="BD8" s="48">
        <v>39.455105633802816</v>
      </c>
      <c r="BE8" s="49">
        <v>36.500872600349041</v>
      </c>
      <c r="BF8" s="4" t="s">
        <v>52</v>
      </c>
      <c r="BG8" s="56" t="s">
        <v>53</v>
      </c>
      <c r="BH8" s="52">
        <v>46</v>
      </c>
      <c r="BI8" s="53">
        <v>46.36</v>
      </c>
      <c r="BJ8" s="53">
        <v>43.616999999999997</v>
      </c>
      <c r="BK8" s="53">
        <v>46.519661016949001</v>
      </c>
      <c r="BL8" s="57">
        <v>44.3934</v>
      </c>
      <c r="BM8" s="54">
        <v>39.082412914188616</v>
      </c>
      <c r="BN8" s="48">
        <v>39.828178694158076</v>
      </c>
      <c r="BO8" s="48">
        <v>37.763636363636358</v>
      </c>
      <c r="BP8" s="48">
        <v>40.950405824779054</v>
      </c>
      <c r="BQ8" s="58">
        <v>38.737696335078539</v>
      </c>
      <c r="BR8" s="4" t="s">
        <v>52</v>
      </c>
      <c r="BS8" s="56" t="s">
        <v>53</v>
      </c>
      <c r="BT8" s="52">
        <v>3.7</v>
      </c>
      <c r="BU8" s="53">
        <v>3.81</v>
      </c>
      <c r="BV8" s="53">
        <v>3.9049999999999998</v>
      </c>
      <c r="BW8" s="53">
        <v>3.55</v>
      </c>
      <c r="BX8" s="57">
        <v>2.96</v>
      </c>
      <c r="BY8" s="54">
        <v>3.1435853865760413</v>
      </c>
      <c r="BZ8" s="48">
        <v>3.2731958762886597</v>
      </c>
      <c r="CA8" s="48">
        <v>3.3809523809523809</v>
      </c>
      <c r="CB8" s="48">
        <v>3.1249999999999996</v>
      </c>
      <c r="CC8" s="58">
        <v>2.582897033158813</v>
      </c>
      <c r="CD8" s="4" t="s">
        <v>52</v>
      </c>
      <c r="CE8" s="42" t="s">
        <v>53</v>
      </c>
      <c r="CF8" s="55">
        <v>1146</v>
      </c>
      <c r="CG8" s="50">
        <v>2.96</v>
      </c>
      <c r="CH8" s="50">
        <v>0</v>
      </c>
      <c r="CI8" s="59">
        <v>2.96</v>
      </c>
      <c r="CJ8" s="4" t="s">
        <v>52</v>
      </c>
      <c r="CK8" s="56" t="s">
        <v>53</v>
      </c>
      <c r="CL8" s="52">
        <v>2.5</v>
      </c>
      <c r="CM8" s="53">
        <v>3.38</v>
      </c>
      <c r="CN8" s="53">
        <v>4.2060000000000004</v>
      </c>
      <c r="CO8" s="53">
        <v>4.1310000000000002</v>
      </c>
      <c r="CP8" s="57">
        <v>3.5649999999999999</v>
      </c>
      <c r="CQ8" s="54">
        <v>2.1240441801189465</v>
      </c>
      <c r="CR8" s="48">
        <v>2.9037800687285222</v>
      </c>
      <c r="CS8" s="48">
        <v>3.6415584415584417</v>
      </c>
      <c r="CT8" s="48">
        <v>3.636443661971831</v>
      </c>
      <c r="CU8" s="58">
        <v>3.1108202443280977</v>
      </c>
      <c r="CV8" s="4" t="s">
        <v>52</v>
      </c>
      <c r="CW8" s="56" t="s">
        <v>53</v>
      </c>
      <c r="CX8" s="55">
        <v>1146</v>
      </c>
      <c r="CY8" s="60">
        <v>1.89</v>
      </c>
      <c r="CZ8" s="60">
        <v>1.675</v>
      </c>
      <c r="DA8" s="60">
        <v>3.5649999999999999</v>
      </c>
      <c r="DB8" s="62">
        <v>3.1108202443280977</v>
      </c>
      <c r="DC8" s="4" t="s">
        <v>52</v>
      </c>
      <c r="DD8" s="56" t="s">
        <v>53</v>
      </c>
      <c r="DE8" s="55">
        <v>1146</v>
      </c>
      <c r="DF8" s="60">
        <v>4.7733999999999996</v>
      </c>
      <c r="DG8" s="62">
        <v>4.165270506108202</v>
      </c>
      <c r="DH8" s="4" t="s">
        <v>52</v>
      </c>
      <c r="DI8" s="56" t="s">
        <v>53</v>
      </c>
      <c r="DJ8" s="55">
        <v>1146</v>
      </c>
      <c r="DK8" s="50">
        <v>15.7888</v>
      </c>
      <c r="DL8" s="51">
        <v>13.777312390924957</v>
      </c>
      <c r="DM8" s="4" t="s">
        <v>52</v>
      </c>
      <c r="DN8" s="56" t="s">
        <v>53</v>
      </c>
      <c r="DO8" s="52">
        <v>3.8839999999999999</v>
      </c>
      <c r="DP8" s="53">
        <v>4.5910000000000002</v>
      </c>
      <c r="DQ8" s="53">
        <v>3.2349999999999999</v>
      </c>
      <c r="DR8" s="53">
        <v>3.2170000000000001</v>
      </c>
      <c r="DS8" s="57">
        <v>0</v>
      </c>
      <c r="DT8" s="54">
        <v>3.2999150382327951</v>
      </c>
      <c r="DU8" s="48">
        <v>3.9441580756013748</v>
      </c>
      <c r="DV8" s="48">
        <v>2.8008658008658007</v>
      </c>
      <c r="DW8" s="48">
        <v>2.8318661971830985</v>
      </c>
      <c r="DX8" s="58">
        <v>0</v>
      </c>
      <c r="DY8" s="4" t="s">
        <v>52</v>
      </c>
      <c r="DZ8" s="42" t="s">
        <v>53</v>
      </c>
      <c r="EA8" s="55">
        <v>1146</v>
      </c>
      <c r="EB8" s="63">
        <v>0.155</v>
      </c>
      <c r="EC8" s="64">
        <v>135.25305410122164</v>
      </c>
      <c r="ED8" s="4" t="s">
        <v>52</v>
      </c>
      <c r="EE8" s="56" t="s">
        <v>53</v>
      </c>
      <c r="EF8" s="55">
        <v>1146</v>
      </c>
      <c r="EG8" s="63">
        <v>0.12</v>
      </c>
      <c r="EH8" s="64">
        <v>0.10471204188481675</v>
      </c>
      <c r="EI8" s="4" t="s">
        <v>52</v>
      </c>
      <c r="EJ8" s="56" t="s">
        <v>53</v>
      </c>
      <c r="EK8" s="55">
        <v>1146</v>
      </c>
      <c r="EL8" s="63">
        <v>0</v>
      </c>
      <c r="EM8" s="63">
        <v>0</v>
      </c>
      <c r="EN8" s="63">
        <v>0</v>
      </c>
      <c r="EO8" s="65">
        <v>0</v>
      </c>
      <c r="EP8" s="63">
        <v>0</v>
      </c>
      <c r="EQ8" s="63">
        <v>0</v>
      </c>
      <c r="ER8" s="62">
        <v>0</v>
      </c>
      <c r="ES8" s="4" t="s">
        <v>52</v>
      </c>
      <c r="ET8" s="42" t="s">
        <v>53</v>
      </c>
      <c r="EU8" s="66"/>
      <c r="EV8" s="55">
        <v>1146</v>
      </c>
      <c r="EW8" s="67">
        <v>191.36439999999999</v>
      </c>
      <c r="EX8" s="50">
        <v>99.26</v>
      </c>
      <c r="EY8" s="50">
        <v>41.83</v>
      </c>
      <c r="EZ8" s="50">
        <v>44.3934</v>
      </c>
      <c r="FA8" s="50">
        <v>6.68</v>
      </c>
      <c r="FB8" s="50">
        <v>4.7733999999999996</v>
      </c>
      <c r="FC8" s="50">
        <v>0.12</v>
      </c>
      <c r="FD8" s="50">
        <v>15.7888</v>
      </c>
      <c r="FE8" s="67">
        <v>212.84560000000005</v>
      </c>
      <c r="FF8" s="68">
        <v>170.56338028169014</v>
      </c>
      <c r="FG8" s="69" t="s">
        <v>110</v>
      </c>
      <c r="FH8" s="70">
        <v>166.9846422338569</v>
      </c>
      <c r="FI8" s="71">
        <v>0.53601238789582528</v>
      </c>
      <c r="FJ8" s="72" t="s">
        <v>110</v>
      </c>
      <c r="FK8" s="73">
        <v>0.52657183147373898</v>
      </c>
    </row>
    <row r="9" spans="1:167" x14ac:dyDescent="0.2">
      <c r="A9" s="42" t="s">
        <v>54</v>
      </c>
      <c r="B9" s="43">
        <v>2569</v>
      </c>
      <c r="C9" s="42" t="s">
        <v>54</v>
      </c>
      <c r="D9" s="44">
        <v>591.21</v>
      </c>
      <c r="E9" s="45">
        <v>633.04819999999995</v>
      </c>
      <c r="F9" s="45">
        <v>654.04014830508504</v>
      </c>
      <c r="G9" s="45">
        <v>651.13603999999998</v>
      </c>
      <c r="H9" s="46">
        <v>633.68100000000004</v>
      </c>
      <c r="I9" s="54">
        <v>239.4</v>
      </c>
      <c r="J9" s="48">
        <v>258.80956663941123</v>
      </c>
      <c r="K9" s="48">
        <v>268.93098203334085</v>
      </c>
      <c r="L9" s="48">
        <v>262.4490286174929</v>
      </c>
      <c r="M9" s="49">
        <v>246.66446087971974</v>
      </c>
      <c r="O9" s="42" t="s">
        <v>54</v>
      </c>
      <c r="P9" s="50">
        <v>2569</v>
      </c>
      <c r="Q9" s="50">
        <v>601.01</v>
      </c>
      <c r="R9" s="50">
        <v>32.670999999999999</v>
      </c>
      <c r="S9" s="50">
        <v>633.68100000000004</v>
      </c>
      <c r="T9" s="51">
        <v>246.66446087971974</v>
      </c>
      <c r="U9" s="4" t="s">
        <v>52</v>
      </c>
      <c r="V9" s="42" t="s">
        <v>54</v>
      </c>
      <c r="W9" s="50">
        <v>2569</v>
      </c>
      <c r="X9" s="50">
        <v>0</v>
      </c>
      <c r="Y9" s="50">
        <v>0</v>
      </c>
      <c r="Z9" s="51">
        <v>0</v>
      </c>
      <c r="AB9" s="42" t="s">
        <v>54</v>
      </c>
      <c r="AC9" s="52">
        <v>775</v>
      </c>
      <c r="AD9" s="53">
        <v>802</v>
      </c>
      <c r="AE9" s="53">
        <v>821.28</v>
      </c>
      <c r="AF9" s="53">
        <v>592.02</v>
      </c>
      <c r="AG9" s="46">
        <v>748.63</v>
      </c>
      <c r="AH9" s="54">
        <v>314.01944894651541</v>
      </c>
      <c r="AI9" s="48">
        <v>327.88225674570725</v>
      </c>
      <c r="AJ9" s="48">
        <v>337.69736842105266</v>
      </c>
      <c r="AK9" s="48">
        <v>238.62152357920195</v>
      </c>
      <c r="AL9" s="49">
        <v>291.40910860256906</v>
      </c>
      <c r="AM9" s="4" t="s">
        <v>52</v>
      </c>
      <c r="AN9" s="42" t="s">
        <v>54</v>
      </c>
      <c r="AO9" s="55">
        <v>2569</v>
      </c>
      <c r="AP9" s="50">
        <v>10.63</v>
      </c>
      <c r="AQ9" s="50">
        <v>738</v>
      </c>
      <c r="AR9" s="50">
        <v>748.63</v>
      </c>
      <c r="AS9" s="51">
        <v>291.40910860256906</v>
      </c>
      <c r="AT9" s="4" t="s">
        <v>52</v>
      </c>
      <c r="AU9" s="42" t="s">
        <v>54</v>
      </c>
      <c r="AV9" s="52">
        <v>87.23</v>
      </c>
      <c r="AW9" s="53">
        <v>84.995999999999995</v>
      </c>
      <c r="AX9" s="53">
        <v>94.83</v>
      </c>
      <c r="AY9" s="53">
        <v>87.68</v>
      </c>
      <c r="AZ9" s="46">
        <v>82.444999999999993</v>
      </c>
      <c r="BA9" s="54">
        <v>35.344408427876822</v>
      </c>
      <c r="BB9" s="48">
        <v>34.748977923139812</v>
      </c>
      <c r="BC9" s="48">
        <v>38.992598684210527</v>
      </c>
      <c r="BD9" s="48">
        <v>35.340588472390166</v>
      </c>
      <c r="BE9" s="49">
        <v>32.092253795251068</v>
      </c>
      <c r="BF9" s="4" t="s">
        <v>52</v>
      </c>
      <c r="BG9" s="56" t="s">
        <v>54</v>
      </c>
      <c r="BH9" s="52">
        <v>133.53</v>
      </c>
      <c r="BI9" s="53">
        <v>114.8302</v>
      </c>
      <c r="BJ9" s="53">
        <v>106.14847457627</v>
      </c>
      <c r="BK9" s="53">
        <v>89.063320000000004</v>
      </c>
      <c r="BL9" s="57">
        <v>90.131</v>
      </c>
      <c r="BM9" s="54">
        <v>54.104538087520261</v>
      </c>
      <c r="BN9" s="48">
        <v>46.946116107931317</v>
      </c>
      <c r="BO9" s="48">
        <v>43.646576717216284</v>
      </c>
      <c r="BP9" s="48">
        <v>35.898153970173318</v>
      </c>
      <c r="BQ9" s="58">
        <v>35.084079408330091</v>
      </c>
      <c r="BR9" s="4" t="s">
        <v>52</v>
      </c>
      <c r="BS9" s="56" t="s">
        <v>54</v>
      </c>
      <c r="BT9" s="52">
        <v>6.33</v>
      </c>
      <c r="BU9" s="53">
        <v>6.48</v>
      </c>
      <c r="BV9" s="53">
        <v>6.4249999999999998</v>
      </c>
      <c r="BW9" s="53">
        <v>5.851</v>
      </c>
      <c r="BX9" s="57">
        <v>7.4210000000000003</v>
      </c>
      <c r="BY9" s="54">
        <v>2.5648298217179901</v>
      </c>
      <c r="BZ9" s="48">
        <v>2.6492232215862632</v>
      </c>
      <c r="CA9" s="48">
        <v>2.6418585526315788</v>
      </c>
      <c r="CB9" s="48">
        <v>2.3583232567513104</v>
      </c>
      <c r="CC9" s="58">
        <v>2.8886726352666408</v>
      </c>
      <c r="CD9" s="4" t="s">
        <v>52</v>
      </c>
      <c r="CE9" s="42" t="s">
        <v>54</v>
      </c>
      <c r="CF9" s="55">
        <v>2569</v>
      </c>
      <c r="CG9" s="50">
        <v>7.4210000000000003</v>
      </c>
      <c r="CH9" s="50">
        <v>0</v>
      </c>
      <c r="CI9" s="59">
        <v>7.4210000000000003</v>
      </c>
      <c r="CJ9" s="4" t="s">
        <v>52</v>
      </c>
      <c r="CK9" s="56" t="s">
        <v>54</v>
      </c>
      <c r="CL9" s="52">
        <v>2.66</v>
      </c>
      <c r="CM9" s="53">
        <v>5.1449999999999996</v>
      </c>
      <c r="CN9" s="53">
        <v>2.7549999999999999</v>
      </c>
      <c r="CO9" s="53">
        <v>3.88</v>
      </c>
      <c r="CP9" s="57">
        <v>6.17</v>
      </c>
      <c r="CQ9" s="54">
        <v>1.0777957860615883</v>
      </c>
      <c r="CR9" s="48">
        <v>2.103434178250204</v>
      </c>
      <c r="CS9" s="48">
        <v>1.1328125</v>
      </c>
      <c r="CT9" s="48">
        <v>1.5638855300282144</v>
      </c>
      <c r="CU9" s="58">
        <v>2.4017127286882056</v>
      </c>
      <c r="CV9" s="4" t="s">
        <v>52</v>
      </c>
      <c r="CW9" s="56" t="s">
        <v>54</v>
      </c>
      <c r="CX9" s="55">
        <v>2569</v>
      </c>
      <c r="CY9" s="60">
        <v>4.3499999999999996</v>
      </c>
      <c r="CZ9" s="60">
        <v>1.82</v>
      </c>
      <c r="DA9" s="60">
        <v>6.17</v>
      </c>
      <c r="DB9" s="62">
        <v>2.4017127286882056</v>
      </c>
      <c r="DC9" s="4" t="s">
        <v>52</v>
      </c>
      <c r="DD9" s="56" t="s">
        <v>54</v>
      </c>
      <c r="DE9" s="55">
        <v>2569</v>
      </c>
      <c r="DF9" s="60">
        <v>3.3437999999999999</v>
      </c>
      <c r="DG9" s="62">
        <v>1.3015959517321916</v>
      </c>
      <c r="DH9" s="4" t="s">
        <v>52</v>
      </c>
      <c r="DI9" s="56" t="s">
        <v>54</v>
      </c>
      <c r="DJ9" s="55">
        <v>2569</v>
      </c>
      <c r="DK9" s="50">
        <v>66.397000000000006</v>
      </c>
      <c r="DL9" s="51">
        <v>25.845465161541458</v>
      </c>
      <c r="DM9" s="4" t="s">
        <v>52</v>
      </c>
      <c r="DN9" s="56" t="s">
        <v>54</v>
      </c>
      <c r="DO9" s="52">
        <v>17.98</v>
      </c>
      <c r="DP9" s="53">
        <v>12.762</v>
      </c>
      <c r="DQ9" s="53">
        <v>12.978</v>
      </c>
      <c r="DR9" s="53">
        <v>12.023999999999999</v>
      </c>
      <c r="DS9" s="57">
        <v>15.731999999999999</v>
      </c>
      <c r="DT9" s="54">
        <v>7.2852512155591578</v>
      </c>
      <c r="DU9" s="48">
        <v>5.2174979558462793</v>
      </c>
      <c r="DV9" s="48">
        <v>5.3363486842105265</v>
      </c>
      <c r="DW9" s="48">
        <v>4.8464328899637241</v>
      </c>
      <c r="DX9" s="58">
        <v>6.1237835733748538</v>
      </c>
      <c r="DY9" s="4" t="s">
        <v>52</v>
      </c>
      <c r="DZ9" s="42" t="s">
        <v>54</v>
      </c>
      <c r="EA9" s="55">
        <v>2569</v>
      </c>
      <c r="EB9" s="63">
        <v>0</v>
      </c>
      <c r="EC9" s="64">
        <v>0</v>
      </c>
      <c r="ED9" s="4" t="s">
        <v>52</v>
      </c>
      <c r="EE9" s="56" t="s">
        <v>54</v>
      </c>
      <c r="EF9" s="55">
        <v>2569</v>
      </c>
      <c r="EG9" s="63">
        <v>1.2849999999999999</v>
      </c>
      <c r="EH9" s="64">
        <v>0.50019462826002337</v>
      </c>
      <c r="EI9" s="4" t="s">
        <v>52</v>
      </c>
      <c r="EJ9" s="56" t="s">
        <v>54</v>
      </c>
      <c r="EK9" s="55">
        <v>2569</v>
      </c>
      <c r="EL9" s="63">
        <v>0</v>
      </c>
      <c r="EM9" s="63">
        <v>0</v>
      </c>
      <c r="EN9" s="63">
        <v>0</v>
      </c>
      <c r="EO9" s="65">
        <v>0</v>
      </c>
      <c r="EP9" s="63">
        <v>0</v>
      </c>
      <c r="EQ9" s="63">
        <v>0</v>
      </c>
      <c r="ER9" s="62">
        <v>0</v>
      </c>
      <c r="ES9" s="4" t="s">
        <v>52</v>
      </c>
      <c r="ET9" s="42" t="s">
        <v>54</v>
      </c>
      <c r="EU9" s="66"/>
      <c r="EV9" s="55">
        <v>2569</v>
      </c>
      <c r="EW9" s="67">
        <v>633.68100000000004</v>
      </c>
      <c r="EX9" s="50">
        <v>748.63</v>
      </c>
      <c r="EY9" s="50">
        <v>82.444999999999993</v>
      </c>
      <c r="EZ9" s="50">
        <v>90.131</v>
      </c>
      <c r="FA9" s="50">
        <v>29.4893</v>
      </c>
      <c r="FB9" s="50">
        <v>3.3437999999999999</v>
      </c>
      <c r="FC9" s="50">
        <v>1.2849999999999999</v>
      </c>
      <c r="FD9" s="50">
        <v>66.397000000000006</v>
      </c>
      <c r="FE9" s="67">
        <v>1021.7211</v>
      </c>
      <c r="FF9" s="68">
        <v>262.4490286174929</v>
      </c>
      <c r="FG9" s="69" t="s">
        <v>110</v>
      </c>
      <c r="FH9" s="70">
        <v>246.66446087971974</v>
      </c>
      <c r="FI9" s="71">
        <v>0.56993044553241712</v>
      </c>
      <c r="FJ9" s="72" t="s">
        <v>111</v>
      </c>
      <c r="FK9" s="73">
        <v>0.6172041825970862</v>
      </c>
    </row>
    <row r="10" spans="1:167" x14ac:dyDescent="0.2">
      <c r="A10" s="42" t="s">
        <v>55</v>
      </c>
      <c r="B10" s="43">
        <v>1741</v>
      </c>
      <c r="C10" s="42" t="s">
        <v>55</v>
      </c>
      <c r="D10" s="44">
        <v>371</v>
      </c>
      <c r="E10" s="45">
        <v>404.96859999999998</v>
      </c>
      <c r="F10" s="45">
        <v>380.06600000000003</v>
      </c>
      <c r="G10" s="45">
        <v>403.88099999999997</v>
      </c>
      <c r="H10" s="46">
        <v>375.43830508474599</v>
      </c>
      <c r="I10" s="54">
        <v>211.1</v>
      </c>
      <c r="J10" s="48">
        <v>235.85824111822944</v>
      </c>
      <c r="K10" s="48">
        <v>216.9326484018265</v>
      </c>
      <c r="L10" s="48">
        <v>234.26972157772622</v>
      </c>
      <c r="M10" s="49">
        <v>215.64520682639056</v>
      </c>
      <c r="O10" s="42" t="s">
        <v>55</v>
      </c>
      <c r="P10" s="50">
        <v>1741</v>
      </c>
      <c r="Q10" s="50">
        <v>363.61</v>
      </c>
      <c r="R10" s="50">
        <v>11.828305084746001</v>
      </c>
      <c r="S10" s="50">
        <v>375.43830508474599</v>
      </c>
      <c r="T10" s="51">
        <v>215.64520682639056</v>
      </c>
      <c r="U10" s="4" t="s">
        <v>52</v>
      </c>
      <c r="V10" s="42" t="s">
        <v>55</v>
      </c>
      <c r="W10" s="50">
        <v>1741</v>
      </c>
      <c r="X10" s="50">
        <v>0</v>
      </c>
      <c r="Y10" s="50">
        <v>0</v>
      </c>
      <c r="Z10" s="51">
        <v>0</v>
      </c>
      <c r="AB10" s="42" t="s">
        <v>55</v>
      </c>
      <c r="AC10" s="52">
        <v>104.85</v>
      </c>
      <c r="AD10" s="53">
        <v>236.69</v>
      </c>
      <c r="AE10" s="53">
        <v>238.43</v>
      </c>
      <c r="AF10" s="53">
        <v>241.8</v>
      </c>
      <c r="AG10" s="46">
        <v>259.10000000000002</v>
      </c>
      <c r="AH10" s="54">
        <v>59.67558338076266</v>
      </c>
      <c r="AI10" s="48">
        <v>137.85090273733255</v>
      </c>
      <c r="AJ10" s="48">
        <v>136.09018264840185</v>
      </c>
      <c r="AK10" s="48">
        <v>140.25522041763341</v>
      </c>
      <c r="AL10" s="49">
        <v>148.82251579551982</v>
      </c>
      <c r="AM10" s="4" t="s">
        <v>52</v>
      </c>
      <c r="AN10" s="42" t="s">
        <v>55</v>
      </c>
      <c r="AO10" s="55">
        <v>1741</v>
      </c>
      <c r="AP10" s="50">
        <v>0</v>
      </c>
      <c r="AQ10" s="50">
        <v>259.10000000000002</v>
      </c>
      <c r="AR10" s="50">
        <v>259.10000000000002</v>
      </c>
      <c r="AS10" s="51">
        <v>148.82251579551982</v>
      </c>
      <c r="AT10" s="4" t="s">
        <v>52</v>
      </c>
      <c r="AU10" s="42" t="s">
        <v>55</v>
      </c>
      <c r="AV10" s="52">
        <v>63.74</v>
      </c>
      <c r="AW10" s="53">
        <v>61.08</v>
      </c>
      <c r="AX10" s="53">
        <v>66.05</v>
      </c>
      <c r="AY10" s="53">
        <v>71.83</v>
      </c>
      <c r="AZ10" s="46">
        <v>65.72</v>
      </c>
      <c r="BA10" s="54">
        <v>36.277746158224247</v>
      </c>
      <c r="BB10" s="48">
        <v>35.573675014560273</v>
      </c>
      <c r="BC10" s="48">
        <v>37.699771689497716</v>
      </c>
      <c r="BD10" s="48">
        <v>41.664733178654288</v>
      </c>
      <c r="BE10" s="49">
        <v>37.748420448018379</v>
      </c>
      <c r="BF10" s="4" t="s">
        <v>52</v>
      </c>
      <c r="BG10" s="56" t="s">
        <v>55</v>
      </c>
      <c r="BH10" s="52">
        <v>88.67</v>
      </c>
      <c r="BI10" s="53">
        <v>87.414599999999993</v>
      </c>
      <c r="BJ10" s="53">
        <v>91.361999999999995</v>
      </c>
      <c r="BK10" s="53">
        <v>90.113</v>
      </c>
      <c r="BL10" s="57">
        <v>81.522542372881006</v>
      </c>
      <c r="BM10" s="54">
        <v>50.466704610130904</v>
      </c>
      <c r="BN10" s="48">
        <v>50.91124053581828</v>
      </c>
      <c r="BO10" s="48">
        <v>52.147260273972606</v>
      </c>
      <c r="BP10" s="48">
        <v>52.269721577726216</v>
      </c>
      <c r="BQ10" s="58">
        <v>46.825124855187248</v>
      </c>
      <c r="BR10" s="4" t="s">
        <v>52</v>
      </c>
      <c r="BS10" s="56" t="s">
        <v>55</v>
      </c>
      <c r="BT10" s="52">
        <v>6.19</v>
      </c>
      <c r="BU10" s="53">
        <v>5.64</v>
      </c>
      <c r="BV10" s="53">
        <v>6.12</v>
      </c>
      <c r="BW10" s="53">
        <v>6.18</v>
      </c>
      <c r="BX10" s="57">
        <v>5.65</v>
      </c>
      <c r="BY10" s="54">
        <v>3.5230506545247584</v>
      </c>
      <c r="BZ10" s="48">
        <v>3.284799068142108</v>
      </c>
      <c r="CA10" s="48">
        <v>3.493150684931507</v>
      </c>
      <c r="CB10" s="48">
        <v>3.5846867749419951</v>
      </c>
      <c r="CC10" s="58">
        <v>3.245261344055141</v>
      </c>
      <c r="CD10" s="4" t="s">
        <v>52</v>
      </c>
      <c r="CE10" s="42" t="s">
        <v>55</v>
      </c>
      <c r="CF10" s="55">
        <v>1741</v>
      </c>
      <c r="CG10" s="50">
        <v>5.65</v>
      </c>
      <c r="CH10" s="50">
        <v>0</v>
      </c>
      <c r="CI10" s="59">
        <v>5.65</v>
      </c>
      <c r="CJ10" s="4" t="s">
        <v>52</v>
      </c>
      <c r="CK10" s="56" t="s">
        <v>55</v>
      </c>
      <c r="CL10" s="52">
        <v>4.13</v>
      </c>
      <c r="CM10" s="53">
        <v>4.5069999999999997</v>
      </c>
      <c r="CN10" s="53">
        <v>5.8715000000000002</v>
      </c>
      <c r="CO10" s="53">
        <v>5.5820000000000007</v>
      </c>
      <c r="CP10" s="57">
        <v>5.7539999999999996</v>
      </c>
      <c r="CQ10" s="54">
        <v>2.3505976095617531</v>
      </c>
      <c r="CR10" s="48">
        <v>2.6249271986022129</v>
      </c>
      <c r="CS10" s="48">
        <v>3.3513127853881279</v>
      </c>
      <c r="CT10" s="48">
        <v>3.2378190255220423</v>
      </c>
      <c r="CU10" s="58">
        <v>3.3049971280873058</v>
      </c>
      <c r="CV10" s="4" t="s">
        <v>52</v>
      </c>
      <c r="CW10" s="56" t="s">
        <v>55</v>
      </c>
      <c r="CX10" s="55">
        <v>1741</v>
      </c>
      <c r="CY10" s="60">
        <v>3.84</v>
      </c>
      <c r="CZ10" s="60">
        <v>1.9139999999999999</v>
      </c>
      <c r="DA10" s="60">
        <v>5.7539999999999996</v>
      </c>
      <c r="DB10" s="62">
        <v>3.3049971280873058</v>
      </c>
      <c r="DC10" s="4" t="s">
        <v>52</v>
      </c>
      <c r="DD10" s="56" t="s">
        <v>55</v>
      </c>
      <c r="DE10" s="55">
        <v>1741</v>
      </c>
      <c r="DF10" s="60">
        <v>8.1803601694915002</v>
      </c>
      <c r="DG10" s="62">
        <v>4.6986560422122343</v>
      </c>
      <c r="DH10" s="4" t="s">
        <v>52</v>
      </c>
      <c r="DI10" s="56" t="s">
        <v>55</v>
      </c>
      <c r="DJ10" s="55">
        <v>1741</v>
      </c>
      <c r="DK10" s="50">
        <v>24.638792372880999</v>
      </c>
      <c r="DL10" s="51">
        <v>14.152092115382539</v>
      </c>
      <c r="DM10" s="4" t="s">
        <v>52</v>
      </c>
      <c r="DN10" s="56" t="s">
        <v>55</v>
      </c>
      <c r="DO10" s="52">
        <v>24.78</v>
      </c>
      <c r="DP10" s="53">
        <v>12.24</v>
      </c>
      <c r="DQ10" s="53">
        <v>13.05</v>
      </c>
      <c r="DR10" s="53">
        <v>14.561999999999999</v>
      </c>
      <c r="DS10" s="57">
        <v>10.673999999999999</v>
      </c>
      <c r="DT10" s="54">
        <v>14.10358565737052</v>
      </c>
      <c r="DU10" s="48">
        <v>7.1287128712871288</v>
      </c>
      <c r="DV10" s="48">
        <v>7.4486301369863019</v>
      </c>
      <c r="DW10" s="48">
        <v>8.4466357308584676</v>
      </c>
      <c r="DX10" s="58">
        <v>6.130959218839747</v>
      </c>
      <c r="DY10" s="4" t="s">
        <v>52</v>
      </c>
      <c r="DZ10" s="42" t="s">
        <v>55</v>
      </c>
      <c r="EA10" s="55">
        <v>1741</v>
      </c>
      <c r="EB10" s="63">
        <v>0.22900000000000001</v>
      </c>
      <c r="EC10" s="64">
        <v>131.53360137851809</v>
      </c>
      <c r="ED10" s="4" t="s">
        <v>52</v>
      </c>
      <c r="EE10" s="56" t="s">
        <v>55</v>
      </c>
      <c r="EF10" s="55">
        <v>1741</v>
      </c>
      <c r="EG10" s="63">
        <v>1.28</v>
      </c>
      <c r="EH10" s="64">
        <v>0.73520964962665136</v>
      </c>
      <c r="EI10" s="4" t="s">
        <v>52</v>
      </c>
      <c r="EJ10" s="56" t="s">
        <v>55</v>
      </c>
      <c r="EK10" s="55">
        <v>1741</v>
      </c>
      <c r="EL10" s="63">
        <v>0</v>
      </c>
      <c r="EM10" s="63">
        <v>0</v>
      </c>
      <c r="EN10" s="63">
        <v>0</v>
      </c>
      <c r="EO10" s="65">
        <v>0</v>
      </c>
      <c r="EP10" s="63">
        <v>0</v>
      </c>
      <c r="EQ10" s="63">
        <v>0</v>
      </c>
      <c r="ER10" s="62">
        <v>0</v>
      </c>
      <c r="ES10" s="4" t="s">
        <v>52</v>
      </c>
      <c r="ET10" s="42" t="s">
        <v>55</v>
      </c>
      <c r="EU10" s="66"/>
      <c r="EV10" s="55">
        <v>1741</v>
      </c>
      <c r="EW10" s="67">
        <v>375.43830508474599</v>
      </c>
      <c r="EX10" s="50">
        <v>259.10000000000002</v>
      </c>
      <c r="EY10" s="50">
        <v>65.72</v>
      </c>
      <c r="EZ10" s="50">
        <v>81.522542372881006</v>
      </c>
      <c r="FA10" s="50">
        <v>22.307000000000002</v>
      </c>
      <c r="FB10" s="50">
        <v>8.1803601694915002</v>
      </c>
      <c r="FC10" s="50">
        <v>1.28</v>
      </c>
      <c r="FD10" s="50">
        <v>24.638792372880999</v>
      </c>
      <c r="FE10" s="67">
        <v>462.74869491525351</v>
      </c>
      <c r="FF10" s="68">
        <v>234.26972157772622</v>
      </c>
      <c r="FG10" s="69" t="s">
        <v>110</v>
      </c>
      <c r="FH10" s="70">
        <v>215.64520682639056</v>
      </c>
      <c r="FI10" s="71">
        <v>0.54979667999839488</v>
      </c>
      <c r="FJ10" s="72" t="s">
        <v>111</v>
      </c>
      <c r="FK10" s="73">
        <v>0.55208288235829694</v>
      </c>
    </row>
    <row r="11" spans="1:167" x14ac:dyDescent="0.2">
      <c r="A11" s="42" t="s">
        <v>56</v>
      </c>
      <c r="B11" s="43">
        <v>1399</v>
      </c>
      <c r="C11" s="42" t="s">
        <v>56</v>
      </c>
      <c r="D11" s="44">
        <v>302.02</v>
      </c>
      <c r="E11" s="45">
        <v>299.38119999999998</v>
      </c>
      <c r="F11" s="45">
        <v>290.87271186440682</v>
      </c>
      <c r="G11" s="45">
        <v>304.176016949153</v>
      </c>
      <c r="H11" s="46">
        <v>283.85691525423726</v>
      </c>
      <c r="I11" s="54">
        <v>211.9</v>
      </c>
      <c r="J11" s="48">
        <v>213.38645759087669</v>
      </c>
      <c r="K11" s="48">
        <v>207.61792424297417</v>
      </c>
      <c r="L11" s="48">
        <v>220.57724216762364</v>
      </c>
      <c r="M11" s="49">
        <v>202.89986794441546</v>
      </c>
      <c r="O11" s="42" t="s">
        <v>56</v>
      </c>
      <c r="P11" s="50">
        <v>1399</v>
      </c>
      <c r="Q11" s="50">
        <v>275.77</v>
      </c>
      <c r="R11" s="50">
        <v>8.0869152542373008</v>
      </c>
      <c r="S11" s="50">
        <v>283.85691525423726</v>
      </c>
      <c r="T11" s="51">
        <v>202.89986794441546</v>
      </c>
      <c r="U11" s="4" t="s">
        <v>52</v>
      </c>
      <c r="V11" s="42" t="s">
        <v>56</v>
      </c>
      <c r="W11" s="50">
        <v>1399</v>
      </c>
      <c r="X11" s="50">
        <v>0</v>
      </c>
      <c r="Y11" s="50">
        <v>0</v>
      </c>
      <c r="Z11" s="51">
        <v>0</v>
      </c>
      <c r="AB11" s="42" t="s">
        <v>56</v>
      </c>
      <c r="AC11" s="52">
        <v>196.10999999999999</v>
      </c>
      <c r="AD11" s="53">
        <v>198.29</v>
      </c>
      <c r="AE11" s="53">
        <v>144.38</v>
      </c>
      <c r="AF11" s="53">
        <v>208.16</v>
      </c>
      <c r="AG11" s="46">
        <v>141.72</v>
      </c>
      <c r="AH11" s="54">
        <v>137.52454417952313</v>
      </c>
      <c r="AI11" s="48">
        <v>141.33285816108338</v>
      </c>
      <c r="AJ11" s="48">
        <v>103.05496074232691</v>
      </c>
      <c r="AK11" s="48">
        <v>150.94996374184191</v>
      </c>
      <c r="AL11" s="49">
        <v>101.30092923516798</v>
      </c>
      <c r="AM11" s="4" t="s">
        <v>52</v>
      </c>
      <c r="AN11" s="42" t="s">
        <v>56</v>
      </c>
      <c r="AO11" s="55">
        <v>1399</v>
      </c>
      <c r="AP11" s="50">
        <v>0.51</v>
      </c>
      <c r="AQ11" s="50">
        <v>141.21</v>
      </c>
      <c r="AR11" s="50">
        <v>141.72</v>
      </c>
      <c r="AS11" s="51">
        <v>101.30092923516798</v>
      </c>
      <c r="AT11" s="4" t="s">
        <v>52</v>
      </c>
      <c r="AU11" s="42" t="s">
        <v>56</v>
      </c>
      <c r="AV11" s="52">
        <v>57.81</v>
      </c>
      <c r="AW11" s="53">
        <v>61.66</v>
      </c>
      <c r="AX11" s="53">
        <v>69.319999999999993</v>
      </c>
      <c r="AY11" s="53">
        <v>66.239999999999995</v>
      </c>
      <c r="AZ11" s="46">
        <v>70.36</v>
      </c>
      <c r="BA11" s="54">
        <v>40.539971949509116</v>
      </c>
      <c r="BB11" s="48">
        <v>43.948681397006411</v>
      </c>
      <c r="BC11" s="48">
        <v>49.478943611705922</v>
      </c>
      <c r="BD11" s="48">
        <v>48.034807831762144</v>
      </c>
      <c r="BE11" s="49">
        <v>50.293066476054328</v>
      </c>
      <c r="BF11" s="4" t="s">
        <v>52</v>
      </c>
      <c r="BG11" s="56" t="s">
        <v>56</v>
      </c>
      <c r="BH11" s="52">
        <v>70.099999999999994</v>
      </c>
      <c r="BI11" s="53">
        <v>68.053200000000004</v>
      </c>
      <c r="BJ11" s="53">
        <v>69.470677966102002</v>
      </c>
      <c r="BK11" s="53">
        <v>70.705254237288003</v>
      </c>
      <c r="BL11" s="57">
        <v>60.425627118644002</v>
      </c>
      <c r="BM11" s="54">
        <v>49.158485273492282</v>
      </c>
      <c r="BN11" s="48">
        <v>48.505488239486816</v>
      </c>
      <c r="BO11" s="48">
        <v>49.586493908709492</v>
      </c>
      <c r="BP11" s="48">
        <v>51.272845712319075</v>
      </c>
      <c r="BQ11" s="58">
        <v>43.192013665935669</v>
      </c>
      <c r="BR11" s="4" t="s">
        <v>52</v>
      </c>
      <c r="BS11" s="56" t="s">
        <v>56</v>
      </c>
      <c r="BT11" s="52">
        <v>5.03</v>
      </c>
      <c r="BU11" s="53">
        <v>4.92</v>
      </c>
      <c r="BV11" s="53">
        <v>4.59</v>
      </c>
      <c r="BW11" s="53">
        <v>4.54</v>
      </c>
      <c r="BX11" s="57">
        <v>4.7</v>
      </c>
      <c r="BY11" s="54">
        <v>3.5273492286115009</v>
      </c>
      <c r="BZ11" s="48">
        <v>3.5067712045616539</v>
      </c>
      <c r="CA11" s="48">
        <v>3.2762312633832975</v>
      </c>
      <c r="CB11" s="48">
        <v>3.2922407541696881</v>
      </c>
      <c r="CC11" s="58">
        <v>3.359542530378842</v>
      </c>
      <c r="CD11" s="4" t="s">
        <v>52</v>
      </c>
      <c r="CE11" s="42" t="s">
        <v>56</v>
      </c>
      <c r="CF11" s="55">
        <v>1399</v>
      </c>
      <c r="CG11" s="50">
        <v>4.7</v>
      </c>
      <c r="CH11" s="50">
        <v>0</v>
      </c>
      <c r="CI11" s="59">
        <v>4.7</v>
      </c>
      <c r="CJ11" s="4" t="s">
        <v>52</v>
      </c>
      <c r="CK11" s="56" t="s">
        <v>56</v>
      </c>
      <c r="CL11" s="52">
        <v>8.7390000000000008</v>
      </c>
      <c r="CM11" s="53">
        <v>5.4220000000000006</v>
      </c>
      <c r="CN11" s="53">
        <v>5.7610000000000001</v>
      </c>
      <c r="CO11" s="53">
        <v>6.077</v>
      </c>
      <c r="CP11" s="57">
        <v>4.99</v>
      </c>
      <c r="CQ11" s="54">
        <v>6.1283309957924272</v>
      </c>
      <c r="CR11" s="48">
        <v>3.8645759087669282</v>
      </c>
      <c r="CS11" s="48">
        <v>4.1120628122769451</v>
      </c>
      <c r="CT11" s="48">
        <v>4.4068165337200869</v>
      </c>
      <c r="CU11" s="58">
        <v>3.5668334524660472</v>
      </c>
      <c r="CV11" s="4" t="s">
        <v>52</v>
      </c>
      <c r="CW11" s="56" t="s">
        <v>56</v>
      </c>
      <c r="CX11" s="55">
        <v>1399</v>
      </c>
      <c r="CY11" s="60">
        <v>2.8650000000000002</v>
      </c>
      <c r="CZ11" s="60">
        <v>2.125</v>
      </c>
      <c r="DA11" s="60">
        <v>4.99</v>
      </c>
      <c r="DB11" s="62">
        <v>3.5668334524660472</v>
      </c>
      <c r="DC11" s="4" t="s">
        <v>52</v>
      </c>
      <c r="DD11" s="56" t="s">
        <v>56</v>
      </c>
      <c r="DE11" s="55">
        <v>1399</v>
      </c>
      <c r="DF11" s="60">
        <v>6.2988305084745999</v>
      </c>
      <c r="DG11" s="62">
        <v>4.5023806350783415</v>
      </c>
      <c r="DH11" s="4" t="s">
        <v>52</v>
      </c>
      <c r="DI11" s="56" t="s">
        <v>56</v>
      </c>
      <c r="DJ11" s="55">
        <v>1399</v>
      </c>
      <c r="DK11" s="50">
        <v>16.360627118644</v>
      </c>
      <c r="DL11" s="51">
        <v>11.694515452926376</v>
      </c>
      <c r="DM11" s="4" t="s">
        <v>52</v>
      </c>
      <c r="DN11" s="56" t="s">
        <v>56</v>
      </c>
      <c r="DO11" s="52">
        <v>13.64</v>
      </c>
      <c r="DP11" s="53">
        <v>9.3239999999999998</v>
      </c>
      <c r="DQ11" s="53">
        <v>8.6219999999999999</v>
      </c>
      <c r="DR11" s="53">
        <v>8.532</v>
      </c>
      <c r="DS11" s="57">
        <v>6.0659999999999998</v>
      </c>
      <c r="DT11" s="54">
        <v>9.5652173913043477</v>
      </c>
      <c r="DU11" s="48">
        <v>6.6457590876692798</v>
      </c>
      <c r="DV11" s="48">
        <v>6.1541755888650957</v>
      </c>
      <c r="DW11" s="48">
        <v>6.1870920957215372</v>
      </c>
      <c r="DX11" s="58">
        <v>4.3359542530378841</v>
      </c>
      <c r="DY11" s="4" t="s">
        <v>52</v>
      </c>
      <c r="DZ11" s="42" t="s">
        <v>56</v>
      </c>
      <c r="EA11" s="55">
        <v>1399</v>
      </c>
      <c r="EB11" s="63">
        <v>0.30499999999999999</v>
      </c>
      <c r="EC11" s="64">
        <v>218.01286633309508</v>
      </c>
      <c r="ED11" s="4" t="s">
        <v>52</v>
      </c>
      <c r="EE11" s="56" t="s">
        <v>56</v>
      </c>
      <c r="EF11" s="55">
        <v>1399</v>
      </c>
      <c r="EG11" s="63">
        <v>0</v>
      </c>
      <c r="EH11" s="64">
        <v>0</v>
      </c>
      <c r="EI11" s="4" t="s">
        <v>52</v>
      </c>
      <c r="EJ11" s="56" t="s">
        <v>56</v>
      </c>
      <c r="EK11" s="55">
        <v>1399</v>
      </c>
      <c r="EL11" s="63">
        <v>0</v>
      </c>
      <c r="EM11" s="63">
        <v>0</v>
      </c>
      <c r="EN11" s="63">
        <v>0</v>
      </c>
      <c r="EO11" s="65">
        <v>0</v>
      </c>
      <c r="EP11" s="63">
        <v>0</v>
      </c>
      <c r="EQ11" s="63">
        <v>0</v>
      </c>
      <c r="ER11" s="62">
        <v>0</v>
      </c>
      <c r="ES11" s="4" t="s">
        <v>52</v>
      </c>
      <c r="ET11" s="42" t="s">
        <v>56</v>
      </c>
      <c r="EU11" s="66"/>
      <c r="EV11" s="55">
        <v>1399</v>
      </c>
      <c r="EW11" s="67">
        <v>283.85691525423726</v>
      </c>
      <c r="EX11" s="50">
        <v>141.72</v>
      </c>
      <c r="EY11" s="50">
        <v>70.36</v>
      </c>
      <c r="EZ11" s="50">
        <v>60.425627118644002</v>
      </c>
      <c r="FA11" s="50">
        <v>16.061</v>
      </c>
      <c r="FB11" s="50">
        <v>6.2988305084745999</v>
      </c>
      <c r="FC11" s="50">
        <v>0</v>
      </c>
      <c r="FD11" s="50">
        <v>16.360627118644</v>
      </c>
      <c r="FE11" s="67">
        <v>311.22608474576259</v>
      </c>
      <c r="FF11" s="68">
        <v>220.57724216762364</v>
      </c>
      <c r="FG11" s="69" t="s">
        <v>110</v>
      </c>
      <c r="FH11" s="70">
        <v>202.89986794441546</v>
      </c>
      <c r="FI11" s="71">
        <v>0.56262615110983671</v>
      </c>
      <c r="FJ11" s="72" t="s">
        <v>110</v>
      </c>
      <c r="FK11" s="73">
        <v>0.52299609423519522</v>
      </c>
    </row>
    <row r="12" spans="1:167" x14ac:dyDescent="0.2">
      <c r="A12" s="42" t="s">
        <v>57</v>
      </c>
      <c r="B12" s="43">
        <v>2535</v>
      </c>
      <c r="C12" s="42" t="s">
        <v>57</v>
      </c>
      <c r="D12" s="44">
        <v>405</v>
      </c>
      <c r="E12" s="45">
        <v>538.48419999999999</v>
      </c>
      <c r="F12" s="45">
        <v>448.15500000000003</v>
      </c>
      <c r="G12" s="45">
        <v>480.7842</v>
      </c>
      <c r="H12" s="46">
        <v>432.07280000000003</v>
      </c>
      <c r="I12" s="54">
        <v>176.6</v>
      </c>
      <c r="J12" s="48">
        <v>237.2177092511013</v>
      </c>
      <c r="K12" s="48">
        <v>187.66959798994975</v>
      </c>
      <c r="L12" s="48">
        <v>193.55241545893719</v>
      </c>
      <c r="M12" s="49">
        <v>170.44291913214991</v>
      </c>
      <c r="O12" s="42" t="s">
        <v>57</v>
      </c>
      <c r="P12" s="50">
        <v>2535</v>
      </c>
      <c r="Q12" s="50">
        <v>410.476</v>
      </c>
      <c r="R12" s="50">
        <v>21.596800000000002</v>
      </c>
      <c r="S12" s="50">
        <v>432.07280000000003</v>
      </c>
      <c r="T12" s="51">
        <v>170.44291913214991</v>
      </c>
      <c r="U12" s="4" t="s">
        <v>52</v>
      </c>
      <c r="V12" s="42" t="s">
        <v>57</v>
      </c>
      <c r="W12" s="50">
        <v>2535</v>
      </c>
      <c r="X12" s="50">
        <v>0</v>
      </c>
      <c r="Y12" s="50">
        <v>0</v>
      </c>
      <c r="Z12" s="51">
        <v>0</v>
      </c>
      <c r="AB12" s="42" t="s">
        <v>57</v>
      </c>
      <c r="AC12" s="52">
        <v>215.16</v>
      </c>
      <c r="AD12" s="53">
        <v>237.91</v>
      </c>
      <c r="AE12" s="53">
        <v>258.49</v>
      </c>
      <c r="AF12" s="53">
        <v>254.42000000000002</v>
      </c>
      <c r="AG12" s="46">
        <v>214.05</v>
      </c>
      <c r="AH12" s="54">
        <v>93.751633986928113</v>
      </c>
      <c r="AI12" s="48">
        <v>104.80616740088105</v>
      </c>
      <c r="AJ12" s="48">
        <v>108.24539363484087</v>
      </c>
      <c r="AK12" s="48">
        <v>102.42351046698873</v>
      </c>
      <c r="AL12" s="49">
        <v>84.437869822485212</v>
      </c>
      <c r="AM12" s="4" t="s">
        <v>52</v>
      </c>
      <c r="AN12" s="42" t="s">
        <v>57</v>
      </c>
      <c r="AO12" s="55">
        <v>2535</v>
      </c>
      <c r="AP12" s="50">
        <v>35.93</v>
      </c>
      <c r="AQ12" s="50">
        <v>178.12</v>
      </c>
      <c r="AR12" s="50">
        <v>214.05</v>
      </c>
      <c r="AS12" s="51">
        <v>84.437869822485212</v>
      </c>
      <c r="AT12" s="4" t="s">
        <v>52</v>
      </c>
      <c r="AU12" s="42" t="s">
        <v>57</v>
      </c>
      <c r="AV12" s="52">
        <v>94.3</v>
      </c>
      <c r="AW12" s="53">
        <v>92.14</v>
      </c>
      <c r="AX12" s="53">
        <v>113.5</v>
      </c>
      <c r="AY12" s="53">
        <v>108.61499999999999</v>
      </c>
      <c r="AZ12" s="46">
        <v>105.37</v>
      </c>
      <c r="BA12" s="54">
        <v>41.089324618736384</v>
      </c>
      <c r="BB12" s="48">
        <v>40.590308370044056</v>
      </c>
      <c r="BC12" s="48">
        <v>47.529313232830823</v>
      </c>
      <c r="BD12" s="48">
        <v>43.725845410628018</v>
      </c>
      <c r="BE12" s="49">
        <v>41.566074950690343</v>
      </c>
      <c r="BF12" s="4" t="s">
        <v>52</v>
      </c>
      <c r="BG12" s="56" t="s">
        <v>57</v>
      </c>
      <c r="BH12" s="52">
        <v>117.84</v>
      </c>
      <c r="BI12" s="53">
        <v>109.7762</v>
      </c>
      <c r="BJ12" s="53">
        <v>114.65900000000001</v>
      </c>
      <c r="BK12" s="53">
        <v>123.9212</v>
      </c>
      <c r="BL12" s="57">
        <v>120.2218</v>
      </c>
      <c r="BM12" s="54">
        <v>51.346405228758172</v>
      </c>
      <c r="BN12" s="48">
        <v>48.359559471365635</v>
      </c>
      <c r="BO12" s="48">
        <v>48.014656616415415</v>
      </c>
      <c r="BP12" s="48">
        <v>49.887761674718192</v>
      </c>
      <c r="BQ12" s="58">
        <v>47.424773175542413</v>
      </c>
      <c r="BR12" s="4" t="s">
        <v>52</v>
      </c>
      <c r="BS12" s="56" t="s">
        <v>57</v>
      </c>
      <c r="BT12" s="52">
        <v>6.75</v>
      </c>
      <c r="BU12" s="53">
        <v>6.93</v>
      </c>
      <c r="BV12" s="53">
        <v>10.029999999999999</v>
      </c>
      <c r="BW12" s="53">
        <v>6.9359999999999999</v>
      </c>
      <c r="BX12" s="57">
        <v>7.5010000000000003</v>
      </c>
      <c r="BY12" s="54">
        <v>2.9411764705882351</v>
      </c>
      <c r="BZ12" s="48">
        <v>3.052863436123348</v>
      </c>
      <c r="CA12" s="48">
        <v>4.2001675041876041</v>
      </c>
      <c r="CB12" s="48">
        <v>2.7922705314009661</v>
      </c>
      <c r="CC12" s="58">
        <v>2.9589743589743591</v>
      </c>
      <c r="CD12" s="4" t="s">
        <v>52</v>
      </c>
      <c r="CE12" s="42" t="s">
        <v>57</v>
      </c>
      <c r="CF12" s="55">
        <v>2535</v>
      </c>
      <c r="CG12" s="50">
        <v>7.5010000000000003</v>
      </c>
      <c r="CH12" s="50">
        <v>0</v>
      </c>
      <c r="CI12" s="59">
        <v>7.5010000000000003</v>
      </c>
      <c r="CJ12" s="4" t="s">
        <v>52</v>
      </c>
      <c r="CK12" s="56" t="s">
        <v>57</v>
      </c>
      <c r="CL12" s="52">
        <v>2.4300000000000002</v>
      </c>
      <c r="CM12" s="53">
        <v>2.95</v>
      </c>
      <c r="CN12" s="53">
        <v>3.47</v>
      </c>
      <c r="CO12" s="53">
        <v>4.0650000000000004</v>
      </c>
      <c r="CP12" s="57">
        <v>5.7550000000000008</v>
      </c>
      <c r="CQ12" s="54">
        <v>1.0588235294117649</v>
      </c>
      <c r="CR12" s="48">
        <v>1.2995594713656389</v>
      </c>
      <c r="CS12" s="48">
        <v>1.4530988274706869</v>
      </c>
      <c r="CT12" s="48">
        <v>1.636473429951691</v>
      </c>
      <c r="CU12" s="58">
        <v>2.2702169625246551</v>
      </c>
      <c r="CV12" s="4" t="s">
        <v>52</v>
      </c>
      <c r="CW12" s="56" t="s">
        <v>57</v>
      </c>
      <c r="CX12" s="55">
        <v>2535</v>
      </c>
      <c r="CY12" s="60">
        <v>4.53</v>
      </c>
      <c r="CZ12" s="60">
        <v>1.2250000000000001</v>
      </c>
      <c r="DA12" s="60">
        <v>5.7550000000000008</v>
      </c>
      <c r="DB12" s="62">
        <v>2.2702169625246551</v>
      </c>
      <c r="DC12" s="4" t="s">
        <v>52</v>
      </c>
      <c r="DD12" s="56" t="s">
        <v>57</v>
      </c>
      <c r="DE12" s="55">
        <v>2535</v>
      </c>
      <c r="DF12" s="60">
        <v>16.8598</v>
      </c>
      <c r="DG12" s="62">
        <v>6.6508086785009866</v>
      </c>
      <c r="DH12" s="4" t="s">
        <v>52</v>
      </c>
      <c r="DI12" s="56" t="s">
        <v>57</v>
      </c>
      <c r="DJ12" s="55">
        <v>2535</v>
      </c>
      <c r="DK12" s="50">
        <v>58.393599999999999</v>
      </c>
      <c r="DL12" s="51">
        <v>23.034950690335304</v>
      </c>
      <c r="DM12" s="4" t="s">
        <v>52</v>
      </c>
      <c r="DN12" s="56" t="s">
        <v>57</v>
      </c>
      <c r="DO12" s="52">
        <v>10.36</v>
      </c>
      <c r="DP12" s="53">
        <v>7.92</v>
      </c>
      <c r="DQ12" s="53">
        <v>7.4880000000000004</v>
      </c>
      <c r="DR12" s="53">
        <v>6.7140000000000004</v>
      </c>
      <c r="DS12" s="57">
        <v>6.84</v>
      </c>
      <c r="DT12" s="54">
        <v>4.5141612200435732</v>
      </c>
      <c r="DU12" s="48">
        <v>3.4889867841409692</v>
      </c>
      <c r="DV12" s="48">
        <v>3.1356783919597992</v>
      </c>
      <c r="DW12" s="48">
        <v>2.7028985507246377</v>
      </c>
      <c r="DX12" s="58">
        <v>2.6982248520710055</v>
      </c>
      <c r="DY12" s="4" t="s">
        <v>52</v>
      </c>
      <c r="DZ12" s="42" t="s">
        <v>57</v>
      </c>
      <c r="EA12" s="55">
        <v>2535</v>
      </c>
      <c r="EB12" s="63">
        <v>0.37</v>
      </c>
      <c r="EC12" s="64">
        <v>145.95660749506905</v>
      </c>
      <c r="ED12" s="4" t="s">
        <v>52</v>
      </c>
      <c r="EE12" s="56" t="s">
        <v>57</v>
      </c>
      <c r="EF12" s="55">
        <v>2535</v>
      </c>
      <c r="EG12" s="63">
        <v>2.57</v>
      </c>
      <c r="EH12" s="64">
        <v>1.0138067061143985</v>
      </c>
      <c r="EI12" s="4" t="s">
        <v>52</v>
      </c>
      <c r="EJ12" s="56" t="s">
        <v>57</v>
      </c>
      <c r="EK12" s="55">
        <v>2535</v>
      </c>
      <c r="EL12" s="63">
        <v>0</v>
      </c>
      <c r="EM12" s="63">
        <v>0</v>
      </c>
      <c r="EN12" s="63">
        <v>0</v>
      </c>
      <c r="EO12" s="65">
        <v>0</v>
      </c>
      <c r="EP12" s="63">
        <v>0</v>
      </c>
      <c r="EQ12" s="63">
        <v>0</v>
      </c>
      <c r="ER12" s="62">
        <v>0</v>
      </c>
      <c r="ES12" s="4" t="s">
        <v>52</v>
      </c>
      <c r="ET12" s="42" t="s">
        <v>57</v>
      </c>
      <c r="EU12" s="66"/>
      <c r="EV12" s="55">
        <v>2535</v>
      </c>
      <c r="EW12" s="67">
        <v>432.07280000000003</v>
      </c>
      <c r="EX12" s="50">
        <v>214.05</v>
      </c>
      <c r="EY12" s="50">
        <v>105.37</v>
      </c>
      <c r="EZ12" s="50">
        <v>120.2218</v>
      </c>
      <c r="FA12" s="50">
        <v>22.926000000000002</v>
      </c>
      <c r="FB12" s="50">
        <v>16.8598</v>
      </c>
      <c r="FC12" s="50">
        <v>2.57</v>
      </c>
      <c r="FD12" s="50">
        <v>58.393599999999999</v>
      </c>
      <c r="FE12" s="67">
        <v>540.39120000000003</v>
      </c>
      <c r="FF12" s="68">
        <v>193.55241545893719</v>
      </c>
      <c r="FG12" s="69" t="s">
        <v>110</v>
      </c>
      <c r="FH12" s="70">
        <v>170.44291913214991</v>
      </c>
      <c r="FI12" s="71">
        <v>0.55328081794665962</v>
      </c>
      <c r="FJ12" s="72" t="s">
        <v>111</v>
      </c>
      <c r="FK12" s="73">
        <v>0.55569275572154853</v>
      </c>
    </row>
    <row r="13" spans="1:167" x14ac:dyDescent="0.2">
      <c r="A13" s="42" t="s">
        <v>58</v>
      </c>
      <c r="B13" s="43">
        <v>4046</v>
      </c>
      <c r="C13" s="42" t="s">
        <v>58</v>
      </c>
      <c r="D13" s="44">
        <v>683</v>
      </c>
      <c r="E13" s="45">
        <v>664.09480000000008</v>
      </c>
      <c r="F13" s="45">
        <v>737.32813964757713</v>
      </c>
      <c r="G13" s="45">
        <v>752.44299999999998</v>
      </c>
      <c r="H13" s="46">
        <v>832.8</v>
      </c>
      <c r="I13" s="54">
        <v>208.9</v>
      </c>
      <c r="J13" s="48">
        <v>198.711789347696</v>
      </c>
      <c r="K13" s="48">
        <v>213.28554806120255</v>
      </c>
      <c r="L13" s="48">
        <v>213.64082907438956</v>
      </c>
      <c r="M13" s="49">
        <v>205.83292140385564</v>
      </c>
      <c r="O13" s="42" t="s">
        <v>58</v>
      </c>
      <c r="P13" s="50">
        <v>4046</v>
      </c>
      <c r="Q13" s="50">
        <v>828</v>
      </c>
      <c r="R13" s="50">
        <v>4.8</v>
      </c>
      <c r="S13" s="50">
        <v>832.8</v>
      </c>
      <c r="T13" s="51">
        <v>205.83292140385564</v>
      </c>
      <c r="U13" s="4" t="s">
        <v>52</v>
      </c>
      <c r="V13" s="42" t="s">
        <v>58</v>
      </c>
      <c r="W13" s="50">
        <v>4046</v>
      </c>
      <c r="X13" s="50">
        <v>0</v>
      </c>
      <c r="Y13" s="50">
        <v>0</v>
      </c>
      <c r="Z13" s="51">
        <v>0</v>
      </c>
      <c r="AB13" s="42" t="s">
        <v>58</v>
      </c>
      <c r="AC13" s="52">
        <v>135.63</v>
      </c>
      <c r="AD13" s="53">
        <v>140.47999999999999</v>
      </c>
      <c r="AE13" s="53">
        <v>152.75</v>
      </c>
      <c r="AF13" s="53">
        <v>144.97</v>
      </c>
      <c r="AG13" s="46">
        <v>152.74</v>
      </c>
      <c r="AH13" s="54">
        <v>41.464383980434114</v>
      </c>
      <c r="AI13" s="48">
        <v>42.034709754637937</v>
      </c>
      <c r="AJ13" s="48">
        <v>44.185710153312122</v>
      </c>
      <c r="AK13" s="48">
        <v>41.161272004542873</v>
      </c>
      <c r="AL13" s="49">
        <v>37.750865051903112</v>
      </c>
      <c r="AM13" s="4" t="s">
        <v>52</v>
      </c>
      <c r="AN13" s="42" t="s">
        <v>58</v>
      </c>
      <c r="AO13" s="55">
        <v>4046</v>
      </c>
      <c r="AP13" s="50">
        <v>33</v>
      </c>
      <c r="AQ13" s="50">
        <v>119.74</v>
      </c>
      <c r="AR13" s="50">
        <v>152.74</v>
      </c>
      <c r="AS13" s="51">
        <v>37.750865051903112</v>
      </c>
      <c r="AT13" s="4" t="s">
        <v>52</v>
      </c>
      <c r="AU13" s="42" t="s">
        <v>58</v>
      </c>
      <c r="AV13" s="52">
        <v>78.472999999999999</v>
      </c>
      <c r="AW13" s="53">
        <v>84.731999999999999</v>
      </c>
      <c r="AX13" s="53">
        <v>95.7</v>
      </c>
      <c r="AY13" s="53">
        <v>106.88</v>
      </c>
      <c r="AZ13" s="46">
        <v>106.7</v>
      </c>
      <c r="BA13" s="54">
        <v>23.990522775909508</v>
      </c>
      <c r="BB13" s="48">
        <v>25.353680430879713</v>
      </c>
      <c r="BC13" s="48">
        <v>27.682962105872143</v>
      </c>
      <c r="BD13" s="48">
        <v>30.346394094264621</v>
      </c>
      <c r="BE13" s="49">
        <v>26.371725160652495</v>
      </c>
      <c r="BF13" s="4" t="s">
        <v>52</v>
      </c>
      <c r="BG13" s="56" t="s">
        <v>58</v>
      </c>
      <c r="BH13" s="52">
        <v>113.363</v>
      </c>
      <c r="BI13" s="53">
        <v>121.105</v>
      </c>
      <c r="BJ13" s="53">
        <v>125.63546255507001</v>
      </c>
      <c r="BK13" s="53">
        <v>127</v>
      </c>
      <c r="BL13" s="57">
        <v>129.30000000000001</v>
      </c>
      <c r="BM13" s="54">
        <v>34.65698563130541</v>
      </c>
      <c r="BN13" s="48">
        <v>36.23728306403352</v>
      </c>
      <c r="BO13" s="48">
        <v>36.342338025765116</v>
      </c>
      <c r="BP13" s="48">
        <v>36.059057353776261</v>
      </c>
      <c r="BQ13" s="58">
        <v>31.957488877904101</v>
      </c>
      <c r="BR13" s="4" t="s">
        <v>52</v>
      </c>
      <c r="BS13" s="56" t="s">
        <v>58</v>
      </c>
      <c r="BT13" s="52">
        <v>7.7119999999999997</v>
      </c>
      <c r="BU13" s="53">
        <v>7.84</v>
      </c>
      <c r="BV13" s="53">
        <v>7.44</v>
      </c>
      <c r="BW13" s="53">
        <v>8</v>
      </c>
      <c r="BX13" s="57">
        <v>10.635999999999999</v>
      </c>
      <c r="BY13" s="54">
        <v>2.3576887801895441</v>
      </c>
      <c r="BZ13" s="48">
        <v>2.3459006582884498</v>
      </c>
      <c r="CA13" s="48">
        <v>2.152155047729245</v>
      </c>
      <c r="CB13" s="48">
        <v>2.2714366837024418</v>
      </c>
      <c r="CC13" s="58">
        <v>2.6287691547207115</v>
      </c>
      <c r="CD13" s="4" t="s">
        <v>52</v>
      </c>
      <c r="CE13" s="42" t="s">
        <v>58</v>
      </c>
      <c r="CF13" s="55">
        <v>4046</v>
      </c>
      <c r="CG13" s="50">
        <v>10.635999999999999</v>
      </c>
      <c r="CH13" s="50">
        <v>0</v>
      </c>
      <c r="CI13" s="59">
        <v>10.635999999999999</v>
      </c>
      <c r="CJ13" s="4" t="s">
        <v>52</v>
      </c>
      <c r="CK13" s="56" t="s">
        <v>58</v>
      </c>
      <c r="CL13" s="52">
        <v>5.1289999999999996</v>
      </c>
      <c r="CM13" s="53">
        <v>4.8109999999999999</v>
      </c>
      <c r="CN13" s="53">
        <v>6.15</v>
      </c>
      <c r="CO13" s="53">
        <v>6.53</v>
      </c>
      <c r="CP13" s="57">
        <v>8.35</v>
      </c>
      <c r="CQ13" s="54">
        <v>1.5680220116172423</v>
      </c>
      <c r="CR13" s="48">
        <v>1.4395571514063437</v>
      </c>
      <c r="CS13" s="48">
        <v>1.7789991321955454</v>
      </c>
      <c r="CT13" s="48">
        <v>1.8540601930721183</v>
      </c>
      <c r="CU13" s="58">
        <v>2.0637666831438457</v>
      </c>
      <c r="CV13" s="4" t="s">
        <v>52</v>
      </c>
      <c r="CW13" s="56" t="s">
        <v>58</v>
      </c>
      <c r="CX13" s="55">
        <v>4046</v>
      </c>
      <c r="CY13" s="60">
        <v>6</v>
      </c>
      <c r="CZ13" s="60">
        <v>2.35</v>
      </c>
      <c r="DA13" s="60">
        <v>8.35</v>
      </c>
      <c r="DB13" s="62">
        <v>2.0637666831438457</v>
      </c>
      <c r="DC13" s="4" t="s">
        <v>52</v>
      </c>
      <c r="DD13" s="56" t="s">
        <v>58</v>
      </c>
      <c r="DE13" s="55">
        <v>4046</v>
      </c>
      <c r="DF13" s="60">
        <v>1.3</v>
      </c>
      <c r="DG13" s="62">
        <v>0.3213049925852694</v>
      </c>
      <c r="DH13" s="4" t="s">
        <v>52</v>
      </c>
      <c r="DI13" s="56" t="s">
        <v>58</v>
      </c>
      <c r="DJ13" s="55">
        <v>4046</v>
      </c>
      <c r="DK13" s="50">
        <v>9.6</v>
      </c>
      <c r="DL13" s="51">
        <v>2.3727137913989123</v>
      </c>
      <c r="DM13" s="4" t="s">
        <v>52</v>
      </c>
      <c r="DN13" s="56" t="s">
        <v>58</v>
      </c>
      <c r="DO13" s="52">
        <v>12.72</v>
      </c>
      <c r="DP13" s="53">
        <v>8.2080000000000002</v>
      </c>
      <c r="DQ13" s="53">
        <v>15.57</v>
      </c>
      <c r="DR13" s="53">
        <v>13.518000000000001</v>
      </c>
      <c r="DS13" s="57">
        <v>16.847999999999999</v>
      </c>
      <c r="DT13" s="54">
        <v>3.8887190461632528</v>
      </c>
      <c r="DU13" s="48">
        <v>2.4560143626570916</v>
      </c>
      <c r="DV13" s="48">
        <v>4.5039051200462827</v>
      </c>
      <c r="DW13" s="48">
        <v>3.8381601362862012</v>
      </c>
      <c r="DX13" s="58">
        <v>4.1641127039050918</v>
      </c>
      <c r="DY13" s="4" t="s">
        <v>52</v>
      </c>
      <c r="DZ13" s="42" t="s">
        <v>58</v>
      </c>
      <c r="EA13" s="55">
        <v>4046</v>
      </c>
      <c r="EB13" s="63">
        <v>0</v>
      </c>
      <c r="EC13" s="64">
        <v>0</v>
      </c>
      <c r="ED13" s="4" t="s">
        <v>52</v>
      </c>
      <c r="EE13" s="56" t="s">
        <v>58</v>
      </c>
      <c r="EF13" s="55">
        <v>4046</v>
      </c>
      <c r="EG13" s="63">
        <v>0</v>
      </c>
      <c r="EH13" s="64">
        <v>0</v>
      </c>
      <c r="EI13" s="4" t="s">
        <v>52</v>
      </c>
      <c r="EJ13" s="56" t="s">
        <v>58</v>
      </c>
      <c r="EK13" s="55">
        <v>4046</v>
      </c>
      <c r="EL13" s="63">
        <v>0</v>
      </c>
      <c r="EM13" s="63">
        <v>6.3E-2</v>
      </c>
      <c r="EN13" s="63">
        <v>0</v>
      </c>
      <c r="EO13" s="65">
        <v>0</v>
      </c>
      <c r="EP13" s="63">
        <v>0</v>
      </c>
      <c r="EQ13" s="63">
        <v>6.3E-2</v>
      </c>
      <c r="ER13" s="62">
        <v>1.5570934256055362E-2</v>
      </c>
      <c r="ES13" s="4" t="s">
        <v>52</v>
      </c>
      <c r="ET13" s="42" t="s">
        <v>58</v>
      </c>
      <c r="EU13" s="66"/>
      <c r="EV13" s="55">
        <v>4046</v>
      </c>
      <c r="EW13" s="67">
        <v>832.8</v>
      </c>
      <c r="EX13" s="50">
        <v>152.74</v>
      </c>
      <c r="EY13" s="50">
        <v>106.7</v>
      </c>
      <c r="EZ13" s="50">
        <v>129.30000000000001</v>
      </c>
      <c r="FA13" s="50">
        <v>35.896999999999998</v>
      </c>
      <c r="FB13" s="50">
        <v>1.3</v>
      </c>
      <c r="FC13" s="50">
        <v>0</v>
      </c>
      <c r="FD13" s="50">
        <v>9.6</v>
      </c>
      <c r="FE13" s="67">
        <v>435.53700000000003</v>
      </c>
      <c r="FF13" s="68">
        <v>213.64082907438956</v>
      </c>
      <c r="FG13" s="69" t="s">
        <v>110</v>
      </c>
      <c r="FH13" s="70">
        <v>205.83292140385564</v>
      </c>
      <c r="FI13" s="71">
        <v>0.35317176159500591</v>
      </c>
      <c r="FJ13" s="72" t="s">
        <v>110</v>
      </c>
      <c r="FK13" s="73">
        <v>0.34339217416191442</v>
      </c>
    </row>
    <row r="14" spans="1:167" x14ac:dyDescent="0.2">
      <c r="A14" s="42" t="s">
        <v>59</v>
      </c>
      <c r="B14" s="43">
        <v>10464</v>
      </c>
      <c r="C14" s="42" t="s">
        <v>59</v>
      </c>
      <c r="D14" s="44">
        <v>2027.28</v>
      </c>
      <c r="E14" s="45">
        <v>1964.05</v>
      </c>
      <c r="F14" s="45">
        <v>1988.789</v>
      </c>
      <c r="G14" s="45">
        <v>2015.0119999999999</v>
      </c>
      <c r="H14" s="46">
        <v>1923.5324000000001</v>
      </c>
      <c r="I14" s="54">
        <v>196.3087053355282</v>
      </c>
      <c r="J14" s="48">
        <v>190.22276029055689</v>
      </c>
      <c r="K14" s="48">
        <v>192.8803219862283</v>
      </c>
      <c r="L14" s="48">
        <v>196.01284046692606</v>
      </c>
      <c r="M14" s="49">
        <v>183.82381498470949</v>
      </c>
      <c r="O14" s="42" t="s">
        <v>59</v>
      </c>
      <c r="P14" s="50">
        <v>10464</v>
      </c>
      <c r="Q14" s="50">
        <v>1887.99</v>
      </c>
      <c r="R14" s="50">
        <v>35.542400000000001</v>
      </c>
      <c r="S14" s="50">
        <v>1923.5324000000001</v>
      </c>
      <c r="T14" s="51">
        <v>183.82381498470949</v>
      </c>
      <c r="U14" s="4" t="s">
        <v>52</v>
      </c>
      <c r="V14" s="42" t="s">
        <v>59</v>
      </c>
      <c r="W14" s="50">
        <v>10464</v>
      </c>
      <c r="X14" s="50">
        <v>3.11</v>
      </c>
      <c r="Y14" s="50">
        <v>3.11</v>
      </c>
      <c r="Z14" s="51">
        <v>0.29720948012232418</v>
      </c>
      <c r="AB14" s="42" t="s">
        <v>59</v>
      </c>
      <c r="AC14" s="52">
        <v>759.06</v>
      </c>
      <c r="AD14" s="53">
        <v>633.89</v>
      </c>
      <c r="AE14" s="53">
        <v>667.35</v>
      </c>
      <c r="AF14" s="53">
        <v>639.404</v>
      </c>
      <c r="AG14" s="46">
        <v>597.42000000000007</v>
      </c>
      <c r="AH14" s="54">
        <v>73.50246925535005</v>
      </c>
      <c r="AI14" s="48">
        <v>61.393704600484263</v>
      </c>
      <c r="AJ14" s="48">
        <v>64.722141402385802</v>
      </c>
      <c r="AK14" s="48">
        <v>62.1988326848249</v>
      </c>
      <c r="AL14" s="49">
        <v>57.092889908256886</v>
      </c>
      <c r="AM14" s="4" t="s">
        <v>52</v>
      </c>
      <c r="AN14" s="42" t="s">
        <v>59</v>
      </c>
      <c r="AO14" s="55">
        <v>10464</v>
      </c>
      <c r="AP14" s="50">
        <v>7.7</v>
      </c>
      <c r="AQ14" s="50">
        <v>589.72</v>
      </c>
      <c r="AR14" s="50">
        <v>597.42000000000007</v>
      </c>
      <c r="AS14" s="51">
        <v>57.092889908256886</v>
      </c>
      <c r="AT14" s="4" t="s">
        <v>52</v>
      </c>
      <c r="AU14" s="42" t="s">
        <v>59</v>
      </c>
      <c r="AV14" s="52">
        <v>350.12</v>
      </c>
      <c r="AW14" s="53">
        <v>354.03</v>
      </c>
      <c r="AX14" s="53">
        <v>386.88</v>
      </c>
      <c r="AY14" s="53">
        <v>378.44</v>
      </c>
      <c r="AZ14" s="46">
        <v>360.16399999999999</v>
      </c>
      <c r="BA14" s="54">
        <v>33.903360123946939</v>
      </c>
      <c r="BB14" s="48">
        <v>34.288619854721553</v>
      </c>
      <c r="BC14" s="48">
        <v>37.521093977305789</v>
      </c>
      <c r="BD14" s="48">
        <v>36.813229571984436</v>
      </c>
      <c r="BE14" s="49">
        <v>34.419342507645261</v>
      </c>
      <c r="BF14" s="4" t="s">
        <v>52</v>
      </c>
      <c r="BG14" s="56" t="s">
        <v>59</v>
      </c>
      <c r="BH14" s="52">
        <v>509.3</v>
      </c>
      <c r="BI14" s="53">
        <v>531.12</v>
      </c>
      <c r="BJ14" s="53">
        <v>491.673</v>
      </c>
      <c r="BK14" s="53">
        <v>659.77850000000001</v>
      </c>
      <c r="BL14" s="57">
        <v>468.49740000000003</v>
      </c>
      <c r="BM14" s="54">
        <v>49.317323520867632</v>
      </c>
      <c r="BN14" s="48">
        <v>51.440193704600482</v>
      </c>
      <c r="BO14" s="48">
        <v>47.684317718940939</v>
      </c>
      <c r="BP14" s="48">
        <v>64.18078793774319</v>
      </c>
      <c r="BQ14" s="58">
        <v>44.772305045871562</v>
      </c>
      <c r="BR14" s="4" t="s">
        <v>52</v>
      </c>
      <c r="BS14" s="56" t="s">
        <v>59</v>
      </c>
      <c r="BT14" s="52">
        <v>25.99</v>
      </c>
      <c r="BU14" s="53">
        <v>24.74</v>
      </c>
      <c r="BV14" s="53">
        <v>23.4</v>
      </c>
      <c r="BW14" s="53">
        <v>22.44</v>
      </c>
      <c r="BX14" s="57">
        <v>23.195</v>
      </c>
      <c r="BY14" s="54">
        <v>2.5167037861915369</v>
      </c>
      <c r="BZ14" s="48">
        <v>2.3961259079903146</v>
      </c>
      <c r="CA14" s="48">
        <v>2.2694210066918825</v>
      </c>
      <c r="CB14" s="48">
        <v>2.1828793774319069</v>
      </c>
      <c r="CC14" s="58">
        <v>2.2166475535168195</v>
      </c>
      <c r="CD14" s="4" t="s">
        <v>52</v>
      </c>
      <c r="CE14" s="42" t="s">
        <v>59</v>
      </c>
      <c r="CF14" s="55">
        <v>10464</v>
      </c>
      <c r="CG14" s="50">
        <v>23.195</v>
      </c>
      <c r="CH14" s="50">
        <v>0</v>
      </c>
      <c r="CI14" s="59">
        <v>23.195</v>
      </c>
      <c r="CJ14" s="4" t="s">
        <v>52</v>
      </c>
      <c r="CK14" s="56" t="s">
        <v>59</v>
      </c>
      <c r="CL14" s="52">
        <v>23.1</v>
      </c>
      <c r="CM14" s="53">
        <v>22.925000000000001</v>
      </c>
      <c r="CN14" s="53">
        <v>23.869999999999997</v>
      </c>
      <c r="CO14" s="53">
        <v>26.952999999999999</v>
      </c>
      <c r="CP14" s="57">
        <v>20.355</v>
      </c>
      <c r="CQ14" s="54">
        <v>2.2368548465188343</v>
      </c>
      <c r="CR14" s="48">
        <v>2.2203389830508473</v>
      </c>
      <c r="CS14" s="48">
        <v>2.3150033944331292</v>
      </c>
      <c r="CT14" s="48">
        <v>2.6218871595330739</v>
      </c>
      <c r="CU14" s="58">
        <v>1.9452408256880735</v>
      </c>
      <c r="CV14" s="4" t="s">
        <v>52</v>
      </c>
      <c r="CW14" s="56" t="s">
        <v>59</v>
      </c>
      <c r="CX14" s="55">
        <v>10464</v>
      </c>
      <c r="CY14" s="60">
        <v>16.100000000000001</v>
      </c>
      <c r="CZ14" s="60">
        <v>4.2549999999999999</v>
      </c>
      <c r="DA14" s="60">
        <v>20.355</v>
      </c>
      <c r="DB14" s="62">
        <v>1.9452408256880735</v>
      </c>
      <c r="DC14" s="4" t="s">
        <v>52</v>
      </c>
      <c r="DD14" s="56" t="s">
        <v>59</v>
      </c>
      <c r="DE14" s="55">
        <v>10464</v>
      </c>
      <c r="DF14" s="60">
        <v>74.301400000000001</v>
      </c>
      <c r="DG14" s="62">
        <v>7.1006689602446489</v>
      </c>
      <c r="DH14" s="4" t="s">
        <v>52</v>
      </c>
      <c r="DI14" s="56" t="s">
        <v>59</v>
      </c>
      <c r="DJ14" s="55">
        <v>10464</v>
      </c>
      <c r="DK14" s="50">
        <v>73.6648</v>
      </c>
      <c r="DL14" s="51">
        <v>7.039831804281345</v>
      </c>
      <c r="DM14" s="4" t="s">
        <v>52</v>
      </c>
      <c r="DN14" s="56" t="s">
        <v>59</v>
      </c>
      <c r="DO14" s="52">
        <v>62.66</v>
      </c>
      <c r="DP14" s="53">
        <v>46.584000000000003</v>
      </c>
      <c r="DQ14" s="53">
        <v>76.914000000000001</v>
      </c>
      <c r="DR14" s="53">
        <v>79.272000000000006</v>
      </c>
      <c r="DS14" s="57">
        <v>64.638000000000005</v>
      </c>
      <c r="DT14" s="54">
        <v>6.0675898131112618</v>
      </c>
      <c r="DU14" s="48">
        <v>4.5117675544794187</v>
      </c>
      <c r="DV14" s="48">
        <v>7.4594122781495491</v>
      </c>
      <c r="DW14" s="48">
        <v>7.711284046692608</v>
      </c>
      <c r="DX14" s="58">
        <v>6.1771788990825689</v>
      </c>
      <c r="DY14" s="4" t="s">
        <v>52</v>
      </c>
      <c r="DZ14" s="42" t="s">
        <v>59</v>
      </c>
      <c r="EA14" s="55">
        <v>10464</v>
      </c>
      <c r="EB14" s="63">
        <v>1.206</v>
      </c>
      <c r="EC14" s="64">
        <v>115.25229357798165</v>
      </c>
      <c r="ED14" s="4" t="s">
        <v>52</v>
      </c>
      <c r="EE14" s="56" t="s">
        <v>59</v>
      </c>
      <c r="EF14" s="55">
        <v>10464</v>
      </c>
      <c r="EG14" s="63">
        <v>3.88</v>
      </c>
      <c r="EH14" s="64">
        <v>0.37079510703363916</v>
      </c>
      <c r="EI14" s="4" t="s">
        <v>52</v>
      </c>
      <c r="EJ14" s="56" t="s">
        <v>59</v>
      </c>
      <c r="EK14" s="55">
        <v>10464</v>
      </c>
      <c r="EL14" s="63">
        <v>0</v>
      </c>
      <c r="EM14" s="63">
        <v>0</v>
      </c>
      <c r="EN14" s="63">
        <v>0</v>
      </c>
      <c r="EO14" s="65">
        <v>0</v>
      </c>
      <c r="EP14" s="63">
        <v>0</v>
      </c>
      <c r="EQ14" s="63">
        <v>0</v>
      </c>
      <c r="ER14" s="62">
        <v>0</v>
      </c>
      <c r="ES14" s="4" t="s">
        <v>52</v>
      </c>
      <c r="ET14" s="42" t="s">
        <v>59</v>
      </c>
      <c r="EU14" s="66"/>
      <c r="EV14" s="55">
        <v>10464</v>
      </c>
      <c r="EW14" s="67">
        <v>1923.5324000000001</v>
      </c>
      <c r="EX14" s="50">
        <v>597.42000000000007</v>
      </c>
      <c r="EY14" s="50">
        <v>360.16399999999999</v>
      </c>
      <c r="EZ14" s="50">
        <v>468.49740000000003</v>
      </c>
      <c r="FA14" s="50">
        <v>109.39399999999999</v>
      </c>
      <c r="FB14" s="50">
        <v>74.301400000000001</v>
      </c>
      <c r="FC14" s="50">
        <v>3.88</v>
      </c>
      <c r="FD14" s="50">
        <v>73.6648</v>
      </c>
      <c r="FE14" s="67">
        <v>1687.3216000000002</v>
      </c>
      <c r="FF14" s="68">
        <v>196.01284046692606</v>
      </c>
      <c r="FG14" s="69" t="s">
        <v>110</v>
      </c>
      <c r="FH14" s="70">
        <v>183.82381498470949</v>
      </c>
      <c r="FI14" s="71">
        <v>0.48824780138342427</v>
      </c>
      <c r="FJ14" s="72" t="s">
        <v>110</v>
      </c>
      <c r="FK14" s="73">
        <v>0.46729156038986902</v>
      </c>
    </row>
    <row r="15" spans="1:167" x14ac:dyDescent="0.2">
      <c r="A15" s="42" t="s">
        <v>60</v>
      </c>
      <c r="B15" s="43">
        <v>22694</v>
      </c>
      <c r="C15" s="42" t="s">
        <v>60</v>
      </c>
      <c r="D15" s="44">
        <v>4020.1849999999999</v>
      </c>
      <c r="E15" s="45">
        <v>3994.58926084</v>
      </c>
      <c r="F15" s="45">
        <v>4259.7349999999997</v>
      </c>
      <c r="G15" s="45">
        <v>4055.7900274399999</v>
      </c>
      <c r="H15" s="46">
        <v>3742.6239999999998</v>
      </c>
      <c r="I15" s="54">
        <v>176.571723471539</v>
      </c>
      <c r="J15" s="48">
        <v>173.53443941265911</v>
      </c>
      <c r="K15" s="48">
        <v>185.92531971542053</v>
      </c>
      <c r="L15" s="48">
        <v>178.45690269019227</v>
      </c>
      <c r="M15" s="49">
        <v>164.91689433330396</v>
      </c>
      <c r="O15" s="42" t="s">
        <v>60</v>
      </c>
      <c r="P15" s="50">
        <v>22694</v>
      </c>
      <c r="Q15" s="50">
        <v>3601.9189999999999</v>
      </c>
      <c r="R15" s="50">
        <v>140.70499999999998</v>
      </c>
      <c r="S15" s="50">
        <v>3742.6239999999998</v>
      </c>
      <c r="T15" s="51">
        <v>164.91689433330396</v>
      </c>
      <c r="U15" s="4" t="s">
        <v>52</v>
      </c>
      <c r="V15" s="42" t="s">
        <v>60</v>
      </c>
      <c r="W15" s="50">
        <v>22694</v>
      </c>
      <c r="X15" s="50">
        <v>162</v>
      </c>
      <c r="Y15" s="50">
        <v>162</v>
      </c>
      <c r="Z15" s="51">
        <v>7.1384506918128139</v>
      </c>
      <c r="AB15" s="42" t="s">
        <v>60</v>
      </c>
      <c r="AC15" s="52">
        <v>1178.1130000000001</v>
      </c>
      <c r="AD15" s="53">
        <v>1139.0029999999999</v>
      </c>
      <c r="AE15" s="53">
        <v>1141.191</v>
      </c>
      <c r="AF15" s="53">
        <v>1070.5639999999999</v>
      </c>
      <c r="AG15" s="46">
        <v>1124.4540000000002</v>
      </c>
      <c r="AH15" s="54">
        <v>51.744246310611388</v>
      </c>
      <c r="AI15" s="48">
        <v>49.480993961510052</v>
      </c>
      <c r="AJ15" s="48">
        <v>49.809742045305747</v>
      </c>
      <c r="AK15" s="48">
        <v>47.105381264575172</v>
      </c>
      <c r="AL15" s="49">
        <v>49.548515025998064</v>
      </c>
      <c r="AM15" s="4" t="s">
        <v>52</v>
      </c>
      <c r="AN15" s="42" t="s">
        <v>60</v>
      </c>
      <c r="AO15" s="55">
        <v>22694</v>
      </c>
      <c r="AP15" s="50">
        <v>886.84400000000005</v>
      </c>
      <c r="AQ15" s="50">
        <v>237.61</v>
      </c>
      <c r="AR15" s="50">
        <v>1124.4540000000002</v>
      </c>
      <c r="AS15" s="51">
        <v>49.548515025998064</v>
      </c>
      <c r="AT15" s="4" t="s">
        <v>52</v>
      </c>
      <c r="AU15" s="42" t="s">
        <v>60</v>
      </c>
      <c r="AV15" s="52">
        <v>612.98800000000006</v>
      </c>
      <c r="AW15" s="53">
        <v>620.65500999999995</v>
      </c>
      <c r="AX15" s="53">
        <v>680.31</v>
      </c>
      <c r="AY15" s="53">
        <v>676.71500000000003</v>
      </c>
      <c r="AZ15" s="46">
        <v>622.75699999999995</v>
      </c>
      <c r="BA15" s="54">
        <v>26.92322557976107</v>
      </c>
      <c r="BB15" s="48">
        <v>26.962726877796602</v>
      </c>
      <c r="BC15" s="48">
        <v>29.693596962157912</v>
      </c>
      <c r="BD15" s="48">
        <v>29.775817309807721</v>
      </c>
      <c r="BE15" s="49">
        <v>27.441482330131311</v>
      </c>
      <c r="BF15" s="4" t="s">
        <v>52</v>
      </c>
      <c r="BG15" s="56" t="s">
        <v>60</v>
      </c>
      <c r="BH15" s="52">
        <v>1519.1759999999999</v>
      </c>
      <c r="BI15" s="53">
        <v>1455.41041978</v>
      </c>
      <c r="BJ15" s="53">
        <v>1381.7457400000001</v>
      </c>
      <c r="BK15" s="53">
        <v>1387.9023169</v>
      </c>
      <c r="BL15" s="57">
        <v>1402.221</v>
      </c>
      <c r="BM15" s="54">
        <v>66.7241742796908</v>
      </c>
      <c r="BN15" s="48">
        <v>63.226483330292361</v>
      </c>
      <c r="BO15" s="48">
        <v>60.309272401903023</v>
      </c>
      <c r="BP15" s="48">
        <v>61.068434764817169</v>
      </c>
      <c r="BQ15" s="58">
        <v>61.788181898299115</v>
      </c>
      <c r="BR15" s="4" t="s">
        <v>52</v>
      </c>
      <c r="BS15" s="56" t="s">
        <v>60</v>
      </c>
      <c r="BT15" s="52">
        <v>65.638999999999996</v>
      </c>
      <c r="BU15" s="53">
        <v>65.024000000000001</v>
      </c>
      <c r="BV15" s="53">
        <v>61.405999999999999</v>
      </c>
      <c r="BW15" s="53">
        <v>63.747</v>
      </c>
      <c r="BX15" s="57">
        <v>77.411000000000001</v>
      </c>
      <c r="BY15" s="54">
        <v>2.8829497540407587</v>
      </c>
      <c r="BZ15" s="48">
        <v>2.8247969069029932</v>
      </c>
      <c r="CA15" s="48">
        <v>2.6801972851468729</v>
      </c>
      <c r="CB15" s="48">
        <v>2.8049016588199058</v>
      </c>
      <c r="CC15" s="58">
        <v>3.4110778179254431</v>
      </c>
      <c r="CD15" s="4" t="s">
        <v>52</v>
      </c>
      <c r="CE15" s="42" t="s">
        <v>60</v>
      </c>
      <c r="CF15" s="55">
        <v>22694</v>
      </c>
      <c r="CG15" s="50">
        <v>75.911000000000001</v>
      </c>
      <c r="CH15" s="50">
        <v>1.5</v>
      </c>
      <c r="CI15" s="59">
        <v>77.411000000000001</v>
      </c>
      <c r="CJ15" s="4" t="s">
        <v>52</v>
      </c>
      <c r="CK15" s="56" t="s">
        <v>60</v>
      </c>
      <c r="CL15" s="52">
        <v>55.449999999999996</v>
      </c>
      <c r="CM15" s="53">
        <v>48.839999999999996</v>
      </c>
      <c r="CN15" s="53">
        <v>55.77</v>
      </c>
      <c r="CO15" s="53">
        <v>56.816999999999993</v>
      </c>
      <c r="CP15" s="57">
        <v>53.930999999999997</v>
      </c>
      <c r="CQ15" s="54">
        <v>2.4354356992269852</v>
      </c>
      <c r="CR15" s="48">
        <v>2.1217255310830185</v>
      </c>
      <c r="CS15" s="48">
        <v>2.4342019117454501</v>
      </c>
      <c r="CT15" s="48">
        <v>2.4999779997359965</v>
      </c>
      <c r="CU15" s="58">
        <v>2.3764431127170176</v>
      </c>
      <c r="CV15" s="4" t="s">
        <v>52</v>
      </c>
      <c r="CW15" s="56" t="s">
        <v>60</v>
      </c>
      <c r="CX15" s="55">
        <v>22694</v>
      </c>
      <c r="CY15" s="60">
        <v>39.970999999999997</v>
      </c>
      <c r="CZ15" s="60">
        <v>13.96</v>
      </c>
      <c r="DA15" s="60">
        <v>53.930999999999997</v>
      </c>
      <c r="DB15" s="62">
        <v>2.3764431127170176</v>
      </c>
      <c r="DC15" s="4" t="s">
        <v>52</v>
      </c>
      <c r="DD15" s="56" t="s">
        <v>60</v>
      </c>
      <c r="DE15" s="55">
        <v>22694</v>
      </c>
      <c r="DF15" s="60">
        <v>49.732999999999997</v>
      </c>
      <c r="DG15" s="62">
        <v>2.1914602978760906</v>
      </c>
      <c r="DH15" s="4" t="s">
        <v>52</v>
      </c>
      <c r="DI15" s="56" t="s">
        <v>60</v>
      </c>
      <c r="DJ15" s="55">
        <v>22694</v>
      </c>
      <c r="DK15" s="50">
        <v>246.447</v>
      </c>
      <c r="DL15" s="51">
        <v>10.859566405217237</v>
      </c>
      <c r="DM15" s="4" t="s">
        <v>52</v>
      </c>
      <c r="DN15" s="56" t="s">
        <v>60</v>
      </c>
      <c r="DO15" s="52">
        <v>144.31</v>
      </c>
      <c r="DP15" s="53">
        <v>109.499</v>
      </c>
      <c r="DQ15" s="53">
        <v>113.892</v>
      </c>
      <c r="DR15" s="53">
        <v>112.117</v>
      </c>
      <c r="DS15" s="57">
        <v>104.5</v>
      </c>
      <c r="DT15" s="54">
        <v>6.3382817990161637</v>
      </c>
      <c r="DU15" s="48">
        <v>4.7568964768234929</v>
      </c>
      <c r="DV15" s="48">
        <v>4.9710619353149141</v>
      </c>
      <c r="DW15" s="48">
        <v>4.9332071984863823</v>
      </c>
      <c r="DX15" s="58">
        <v>4.6047413413236971</v>
      </c>
      <c r="DY15" s="4" t="s">
        <v>52</v>
      </c>
      <c r="DZ15" s="42" t="s">
        <v>60</v>
      </c>
      <c r="EA15" s="55">
        <v>22694</v>
      </c>
      <c r="EB15" s="63">
        <v>0.6</v>
      </c>
      <c r="EC15" s="64">
        <v>26.438706265973384</v>
      </c>
      <c r="ED15" s="4" t="s">
        <v>52</v>
      </c>
      <c r="EE15" s="56" t="s">
        <v>60</v>
      </c>
      <c r="EF15" s="55">
        <v>22694</v>
      </c>
      <c r="EG15" s="63">
        <v>6.4710000000000001</v>
      </c>
      <c r="EH15" s="64">
        <v>0.28514144707852296</v>
      </c>
      <c r="EI15" s="4" t="s">
        <v>52</v>
      </c>
      <c r="EJ15" s="56" t="s">
        <v>60</v>
      </c>
      <c r="EK15" s="55">
        <v>22694</v>
      </c>
      <c r="EL15" s="63">
        <v>0</v>
      </c>
      <c r="EM15" s="63">
        <v>0.38500000000000001</v>
      </c>
      <c r="EN15" s="63">
        <v>0</v>
      </c>
      <c r="EO15" s="65">
        <v>0.54</v>
      </c>
      <c r="EP15" s="63">
        <v>0</v>
      </c>
      <c r="EQ15" s="63">
        <v>0.92500000000000004</v>
      </c>
      <c r="ER15" s="62">
        <v>4.075967216004231E-2</v>
      </c>
      <c r="ES15" s="4" t="s">
        <v>52</v>
      </c>
      <c r="ET15" s="42" t="s">
        <v>60</v>
      </c>
      <c r="EU15" s="66"/>
      <c r="EV15" s="55">
        <v>22694</v>
      </c>
      <c r="EW15" s="67">
        <v>3742.6239999999998</v>
      </c>
      <c r="EX15" s="50">
        <v>1124.4540000000002</v>
      </c>
      <c r="EY15" s="50">
        <v>622.75699999999995</v>
      </c>
      <c r="EZ15" s="50">
        <v>1402.221</v>
      </c>
      <c r="FA15" s="50">
        <v>237.86700000000002</v>
      </c>
      <c r="FB15" s="50">
        <v>49.732999999999997</v>
      </c>
      <c r="FC15" s="50">
        <v>6.4710000000000001</v>
      </c>
      <c r="FD15" s="50">
        <v>246.447</v>
      </c>
      <c r="FE15" s="67">
        <v>3689.9500000000007</v>
      </c>
      <c r="FF15" s="68">
        <v>178.45690269019227</v>
      </c>
      <c r="FG15" s="69" t="s">
        <v>110</v>
      </c>
      <c r="FH15" s="70">
        <v>164.91689433330396</v>
      </c>
      <c r="FI15" s="71">
        <v>0.47867011039852747</v>
      </c>
      <c r="FJ15" s="72" t="s">
        <v>111</v>
      </c>
      <c r="FK15" s="73">
        <v>0.49645654385681198</v>
      </c>
    </row>
    <row r="16" spans="1:167" x14ac:dyDescent="0.2">
      <c r="A16" s="42" t="s">
        <v>61</v>
      </c>
      <c r="B16" s="43">
        <v>1031</v>
      </c>
      <c r="C16" s="42" t="s">
        <v>61</v>
      </c>
      <c r="D16" s="44">
        <v>152.32</v>
      </c>
      <c r="E16" s="45">
        <v>159.6755</v>
      </c>
      <c r="F16" s="45">
        <v>176.053</v>
      </c>
      <c r="G16" s="45">
        <v>176.14619999999999</v>
      </c>
      <c r="H16" s="46">
        <v>162.34744000000001</v>
      </c>
      <c r="I16" s="54">
        <v>158.1</v>
      </c>
      <c r="J16" s="48">
        <v>162.43692777212615</v>
      </c>
      <c r="K16" s="48">
        <v>181.68524251805985</v>
      </c>
      <c r="L16" s="48">
        <v>174.22967359050446</v>
      </c>
      <c r="M16" s="49">
        <v>157.46599418040739</v>
      </c>
      <c r="O16" s="42" t="s">
        <v>61</v>
      </c>
      <c r="P16" s="50">
        <v>1031</v>
      </c>
      <c r="Q16" s="50">
        <v>158.91</v>
      </c>
      <c r="R16" s="50">
        <v>3.4374400000000001</v>
      </c>
      <c r="S16" s="50">
        <v>162.34744000000001</v>
      </c>
      <c r="T16" s="51">
        <v>157.46599418040739</v>
      </c>
      <c r="U16" s="4" t="s">
        <v>52</v>
      </c>
      <c r="V16" s="42" t="s">
        <v>61</v>
      </c>
      <c r="W16" s="50">
        <v>1031</v>
      </c>
      <c r="X16" s="50">
        <v>0</v>
      </c>
      <c r="Y16" s="50">
        <v>0</v>
      </c>
      <c r="Z16" s="51">
        <v>0</v>
      </c>
      <c r="AB16" s="42" t="s">
        <v>61</v>
      </c>
      <c r="AC16" s="52">
        <v>117.04</v>
      </c>
      <c r="AD16" s="53">
        <v>127.07499999999999</v>
      </c>
      <c r="AE16" s="53">
        <v>116.18</v>
      </c>
      <c r="AF16" s="53">
        <v>118.32000000000001</v>
      </c>
      <c r="AG16" s="46">
        <v>112.65</v>
      </c>
      <c r="AH16" s="54">
        <v>121.41078838174273</v>
      </c>
      <c r="AI16" s="48">
        <v>129.27263479145472</v>
      </c>
      <c r="AJ16" s="48">
        <v>119.8968008255934</v>
      </c>
      <c r="AK16" s="48">
        <v>117.0326409495549</v>
      </c>
      <c r="AL16" s="49">
        <v>109.26285160038799</v>
      </c>
      <c r="AM16" s="4" t="s">
        <v>52</v>
      </c>
      <c r="AN16" s="42" t="s">
        <v>61</v>
      </c>
      <c r="AO16" s="55">
        <v>1031</v>
      </c>
      <c r="AP16" s="50">
        <v>18.09</v>
      </c>
      <c r="AQ16" s="50">
        <v>94.56</v>
      </c>
      <c r="AR16" s="50">
        <v>112.65</v>
      </c>
      <c r="AS16" s="51">
        <v>109.26285160038799</v>
      </c>
      <c r="AT16" s="4" t="s">
        <v>52</v>
      </c>
      <c r="AU16" s="42" t="s">
        <v>61</v>
      </c>
      <c r="AV16" s="52">
        <v>39.965000000000003</v>
      </c>
      <c r="AW16" s="53">
        <v>40.835000000000001</v>
      </c>
      <c r="AX16" s="53">
        <v>40.82</v>
      </c>
      <c r="AY16" s="53">
        <v>43.975000000000001</v>
      </c>
      <c r="AZ16" s="46">
        <v>43.74</v>
      </c>
      <c r="BA16" s="54">
        <v>41.457468879668049</v>
      </c>
      <c r="BB16" s="48">
        <v>41.541200406917596</v>
      </c>
      <c r="BC16" s="48">
        <v>42.125902992776055</v>
      </c>
      <c r="BD16" s="48">
        <v>43.496538081107815</v>
      </c>
      <c r="BE16" s="49">
        <v>42.424830261881674</v>
      </c>
      <c r="BF16" s="4" t="s">
        <v>52</v>
      </c>
      <c r="BG16" s="56" t="s">
        <v>61</v>
      </c>
      <c r="BH16" s="52">
        <v>68.584999999999994</v>
      </c>
      <c r="BI16" s="53">
        <v>58.670499999999997</v>
      </c>
      <c r="BJ16" s="53">
        <v>56.792000000000002</v>
      </c>
      <c r="BK16" s="53">
        <v>52.940199999999997</v>
      </c>
      <c r="BL16" s="57">
        <v>52.725839999999998</v>
      </c>
      <c r="BM16" s="54">
        <v>71.146265560165972</v>
      </c>
      <c r="BN16" s="48">
        <v>59.685147507629701</v>
      </c>
      <c r="BO16" s="48">
        <v>58.608875128998967</v>
      </c>
      <c r="BP16" s="48">
        <v>52.364193867457963</v>
      </c>
      <c r="BQ16" s="58">
        <v>51.140484966052377</v>
      </c>
      <c r="BR16" s="4" t="s">
        <v>52</v>
      </c>
      <c r="BS16" s="56" t="s">
        <v>61</v>
      </c>
      <c r="BT16" s="52">
        <v>3.335</v>
      </c>
      <c r="BU16" s="53">
        <v>2.8519999999999999</v>
      </c>
      <c r="BV16" s="53">
        <v>3.09</v>
      </c>
      <c r="BW16" s="53">
        <v>2.9860000000000002</v>
      </c>
      <c r="BX16" s="57">
        <v>3.4049999999999998</v>
      </c>
      <c r="BY16" s="54">
        <v>3.4595435684647304</v>
      </c>
      <c r="BZ16" s="48">
        <v>2.9013224821973549</v>
      </c>
      <c r="CA16" s="48">
        <v>3.1888544891640866</v>
      </c>
      <c r="CB16" s="48">
        <v>2.9535113748763604</v>
      </c>
      <c r="CC16" s="58">
        <v>3.3026188166828319</v>
      </c>
      <c r="CD16" s="4" t="s">
        <v>52</v>
      </c>
      <c r="CE16" s="42" t="s">
        <v>61</v>
      </c>
      <c r="CF16" s="55">
        <v>1031</v>
      </c>
      <c r="CG16" s="50">
        <v>3.4049999999999998</v>
      </c>
      <c r="CH16" s="50">
        <v>0</v>
      </c>
      <c r="CI16" s="59">
        <v>3.4049999999999998</v>
      </c>
      <c r="CJ16" s="4" t="s">
        <v>52</v>
      </c>
      <c r="CK16" s="56" t="s">
        <v>61</v>
      </c>
      <c r="CL16" s="52">
        <v>4.5049999999999999</v>
      </c>
      <c r="CM16" s="53">
        <v>3.7800000000000002</v>
      </c>
      <c r="CN16" s="53">
        <v>4.0950000000000006</v>
      </c>
      <c r="CO16" s="53">
        <v>4.4649999999999999</v>
      </c>
      <c r="CP16" s="57">
        <v>3.774</v>
      </c>
      <c r="CQ16" s="54">
        <v>4.6732365145228218</v>
      </c>
      <c r="CR16" s="48">
        <v>3.8453713123092577</v>
      </c>
      <c r="CS16" s="48">
        <v>4.2260061919504652</v>
      </c>
      <c r="CT16" s="48">
        <v>4.4164193867457966</v>
      </c>
      <c r="CU16" s="58">
        <v>3.6605237633365664</v>
      </c>
      <c r="CV16" s="4" t="s">
        <v>52</v>
      </c>
      <c r="CW16" s="56" t="s">
        <v>61</v>
      </c>
      <c r="CX16" s="55">
        <v>1031</v>
      </c>
      <c r="CY16" s="60">
        <v>2.36</v>
      </c>
      <c r="CZ16" s="60">
        <v>1.4139999999999999</v>
      </c>
      <c r="DA16" s="60">
        <v>3.774</v>
      </c>
      <c r="DB16" s="62">
        <v>3.6605237633365664</v>
      </c>
      <c r="DC16" s="4" t="s">
        <v>52</v>
      </c>
      <c r="DD16" s="56" t="s">
        <v>61</v>
      </c>
      <c r="DE16" s="55">
        <v>1031</v>
      </c>
      <c r="DF16" s="60">
        <v>2.6748400000000001</v>
      </c>
      <c r="DG16" s="62">
        <v>2.594413191076625</v>
      </c>
      <c r="DH16" s="4" t="s">
        <v>52</v>
      </c>
      <c r="DI16" s="56" t="s">
        <v>61</v>
      </c>
      <c r="DJ16" s="55">
        <v>1031</v>
      </c>
      <c r="DK16" s="50">
        <v>6.8748800000000001</v>
      </c>
      <c r="DL16" s="51">
        <v>6.6681668283220175</v>
      </c>
      <c r="DM16" s="4" t="s">
        <v>52</v>
      </c>
      <c r="DN16" s="56" t="s">
        <v>61</v>
      </c>
      <c r="DO16" s="52">
        <v>10.58</v>
      </c>
      <c r="DP16" s="53">
        <v>7.5780000000000003</v>
      </c>
      <c r="DQ16" s="53">
        <v>5.8860000000000001</v>
      </c>
      <c r="DR16" s="53">
        <v>4.5179999999999998</v>
      </c>
      <c r="DS16" s="57">
        <v>4.2300000000000004</v>
      </c>
      <c r="DT16" s="54">
        <v>10.975103734439834</v>
      </c>
      <c r="DU16" s="48">
        <v>7.7090539165818921</v>
      </c>
      <c r="DV16" s="48">
        <v>6.0743034055727554</v>
      </c>
      <c r="DW16" s="48">
        <v>4.4688427299703264</v>
      </c>
      <c r="DX16" s="58">
        <v>4.1028128031037827</v>
      </c>
      <c r="DY16" s="4" t="s">
        <v>52</v>
      </c>
      <c r="DZ16" s="42" t="s">
        <v>61</v>
      </c>
      <c r="EA16" s="55">
        <v>1031</v>
      </c>
      <c r="EB16" s="63">
        <v>0.218</v>
      </c>
      <c r="EC16" s="64">
        <v>211.44519883608146</v>
      </c>
      <c r="ED16" s="4" t="s">
        <v>52</v>
      </c>
      <c r="EE16" s="56" t="s">
        <v>61</v>
      </c>
      <c r="EF16" s="55">
        <v>1031</v>
      </c>
      <c r="EG16" s="63">
        <v>0</v>
      </c>
      <c r="EH16" s="64">
        <v>0</v>
      </c>
      <c r="EI16" s="4" t="s">
        <v>52</v>
      </c>
      <c r="EJ16" s="56" t="s">
        <v>61</v>
      </c>
      <c r="EK16" s="55">
        <v>1031</v>
      </c>
      <c r="EL16" s="63">
        <v>0</v>
      </c>
      <c r="EM16" s="63">
        <v>0</v>
      </c>
      <c r="EN16" s="63">
        <v>0</v>
      </c>
      <c r="EO16" s="65">
        <v>0</v>
      </c>
      <c r="EP16" s="63">
        <v>0</v>
      </c>
      <c r="EQ16" s="63">
        <v>0</v>
      </c>
      <c r="ER16" s="62">
        <v>0</v>
      </c>
      <c r="ES16" s="4" t="s">
        <v>52</v>
      </c>
      <c r="ET16" s="42" t="s">
        <v>61</v>
      </c>
      <c r="EU16" s="66"/>
      <c r="EV16" s="55">
        <v>1031</v>
      </c>
      <c r="EW16" s="67">
        <v>162.34744000000001</v>
      </c>
      <c r="EX16" s="50">
        <v>112.65</v>
      </c>
      <c r="EY16" s="50">
        <v>43.74</v>
      </c>
      <c r="EZ16" s="50">
        <v>52.725839999999998</v>
      </c>
      <c r="FA16" s="50">
        <v>13.966999999999999</v>
      </c>
      <c r="FB16" s="50">
        <v>2.6748400000000001</v>
      </c>
      <c r="FC16" s="50">
        <v>0</v>
      </c>
      <c r="FD16" s="50">
        <v>6.8748800000000001</v>
      </c>
      <c r="FE16" s="67">
        <v>232.63256000000001</v>
      </c>
      <c r="FF16" s="68">
        <v>174.22967359050446</v>
      </c>
      <c r="FG16" s="69" t="s">
        <v>110</v>
      </c>
      <c r="FH16" s="70">
        <v>157.46599418040739</v>
      </c>
      <c r="FI16" s="71">
        <v>0.57393329850226404</v>
      </c>
      <c r="FJ16" s="72" t="s">
        <v>111</v>
      </c>
      <c r="FK16" s="73">
        <v>0.58897301129171098</v>
      </c>
    </row>
    <row r="17" spans="1:167" x14ac:dyDescent="0.2">
      <c r="A17" s="42" t="s">
        <v>62</v>
      </c>
      <c r="B17" s="43">
        <v>860</v>
      </c>
      <c r="C17" s="42" t="s">
        <v>62</v>
      </c>
      <c r="D17" s="44">
        <v>220</v>
      </c>
      <c r="E17" s="45">
        <v>269.68</v>
      </c>
      <c r="F17" s="45">
        <v>270.25400000000002</v>
      </c>
      <c r="G17" s="45">
        <v>217.47</v>
      </c>
      <c r="H17" s="46">
        <v>207.6772</v>
      </c>
      <c r="I17" s="54">
        <v>271.27003699136873</v>
      </c>
      <c r="J17" s="48">
        <v>335.00621118012424</v>
      </c>
      <c r="K17" s="48">
        <v>339.08908406524466</v>
      </c>
      <c r="L17" s="48">
        <v>262.64492753623188</v>
      </c>
      <c r="M17" s="49">
        <v>241.48511627906976</v>
      </c>
      <c r="O17" s="42" t="s">
        <v>62</v>
      </c>
      <c r="P17" s="50">
        <v>860</v>
      </c>
      <c r="Q17" s="50">
        <v>188.41</v>
      </c>
      <c r="R17" s="50">
        <v>19.267199999999999</v>
      </c>
      <c r="S17" s="50">
        <v>207.6772</v>
      </c>
      <c r="T17" s="51">
        <v>241.48511627906976</v>
      </c>
      <c r="U17" s="4" t="s">
        <v>52</v>
      </c>
      <c r="V17" s="42" t="s">
        <v>62</v>
      </c>
      <c r="W17" s="50">
        <v>860</v>
      </c>
      <c r="X17" s="50">
        <v>0</v>
      </c>
      <c r="Y17" s="50">
        <v>0</v>
      </c>
      <c r="Z17" s="51">
        <v>0</v>
      </c>
      <c r="AB17" s="42" t="s">
        <v>62</v>
      </c>
      <c r="AC17" s="52">
        <v>213</v>
      </c>
      <c r="AD17" s="53">
        <v>232.77</v>
      </c>
      <c r="AE17" s="53">
        <v>262.75</v>
      </c>
      <c r="AF17" s="53">
        <v>282</v>
      </c>
      <c r="AG17" s="46">
        <v>269</v>
      </c>
      <c r="AH17" s="54">
        <v>262.63871763255241</v>
      </c>
      <c r="AI17" s="48">
        <v>289.15527950310559</v>
      </c>
      <c r="AJ17" s="48">
        <v>329.67377666248433</v>
      </c>
      <c r="AK17" s="48">
        <v>340.57971014492756</v>
      </c>
      <c r="AL17" s="49">
        <v>312.7906976744186</v>
      </c>
      <c r="AM17" s="4" t="s">
        <v>52</v>
      </c>
      <c r="AN17" s="42" t="s">
        <v>62</v>
      </c>
      <c r="AO17" s="55">
        <v>860</v>
      </c>
      <c r="AP17" s="50">
        <v>0</v>
      </c>
      <c r="AQ17" s="50">
        <v>269</v>
      </c>
      <c r="AR17" s="50">
        <v>269</v>
      </c>
      <c r="AS17" s="51">
        <v>312.7906976744186</v>
      </c>
      <c r="AT17" s="4" t="s">
        <v>52</v>
      </c>
      <c r="AU17" s="42" t="s">
        <v>62</v>
      </c>
      <c r="AV17" s="52">
        <v>33.020000000000003</v>
      </c>
      <c r="AW17" s="53">
        <v>34.770000000000003</v>
      </c>
      <c r="AX17" s="53">
        <v>39.65</v>
      </c>
      <c r="AY17" s="53">
        <v>38</v>
      </c>
      <c r="AZ17" s="46">
        <v>35.96</v>
      </c>
      <c r="BA17" s="54">
        <v>40.715166461159065</v>
      </c>
      <c r="BB17" s="48">
        <v>43.192546583850941</v>
      </c>
      <c r="BC17" s="48">
        <v>49.749058971141778</v>
      </c>
      <c r="BD17" s="48">
        <v>45.893719806763286</v>
      </c>
      <c r="BE17" s="49">
        <v>41.813953488372093</v>
      </c>
      <c r="BF17" s="4" t="s">
        <v>52</v>
      </c>
      <c r="BG17" s="56" t="s">
        <v>62</v>
      </c>
      <c r="BH17" s="52">
        <v>34.869999999999997</v>
      </c>
      <c r="BI17" s="53">
        <v>44.94</v>
      </c>
      <c r="BJ17" s="53">
        <v>41.965616740088002</v>
      </c>
      <c r="BK17" s="53">
        <v>40.22</v>
      </c>
      <c r="BL17" s="57">
        <v>38.104199999999999</v>
      </c>
      <c r="BM17" s="54">
        <v>42.996300863131935</v>
      </c>
      <c r="BN17" s="48">
        <v>55.826086956521735</v>
      </c>
      <c r="BO17" s="48">
        <v>52.654475207136763</v>
      </c>
      <c r="BP17" s="48">
        <v>48.574879227053138</v>
      </c>
      <c r="BQ17" s="58">
        <v>44.307209302325582</v>
      </c>
      <c r="BR17" s="4" t="s">
        <v>52</v>
      </c>
      <c r="BS17" s="56" t="s">
        <v>62</v>
      </c>
      <c r="BT17" s="52">
        <v>1.79</v>
      </c>
      <c r="BU17" s="53">
        <v>2.15</v>
      </c>
      <c r="BV17" s="53">
        <v>2.33</v>
      </c>
      <c r="BW17" s="53">
        <v>2.1859999999999999</v>
      </c>
      <c r="BX17" s="57">
        <v>2.133</v>
      </c>
      <c r="BY17" s="54">
        <v>2.2071516646115907</v>
      </c>
      <c r="BZ17" s="48">
        <v>2.670807453416149</v>
      </c>
      <c r="CA17" s="48">
        <v>2.9234629861982437</v>
      </c>
      <c r="CB17" s="48">
        <v>2.6400966183574877</v>
      </c>
      <c r="CC17" s="58">
        <v>2.4802325581395346</v>
      </c>
      <c r="CD17" s="4" t="s">
        <v>52</v>
      </c>
      <c r="CE17" s="42" t="s">
        <v>62</v>
      </c>
      <c r="CF17" s="55">
        <v>860</v>
      </c>
      <c r="CG17" s="50">
        <v>2.133</v>
      </c>
      <c r="CH17" s="50">
        <v>0</v>
      </c>
      <c r="CI17" s="59">
        <v>2.133</v>
      </c>
      <c r="CJ17" s="4" t="s">
        <v>52</v>
      </c>
      <c r="CK17" s="56" t="s">
        <v>62</v>
      </c>
      <c r="CL17" s="52">
        <v>0.79</v>
      </c>
      <c r="CM17" s="53">
        <v>2.8650000000000002</v>
      </c>
      <c r="CN17" s="53">
        <v>2.56</v>
      </c>
      <c r="CO17" s="53">
        <v>1.8</v>
      </c>
      <c r="CP17" s="57">
        <v>2</v>
      </c>
      <c r="CQ17" s="54">
        <v>0.97410604192355121</v>
      </c>
      <c r="CR17" s="48">
        <v>3.5590062111801246</v>
      </c>
      <c r="CS17" s="48">
        <v>3.2120451693851946</v>
      </c>
      <c r="CT17" s="48">
        <v>2.1739130434782608</v>
      </c>
      <c r="CU17" s="58">
        <v>2.3255813953488373</v>
      </c>
      <c r="CV17" s="4" t="s">
        <v>52</v>
      </c>
      <c r="CW17" s="56" t="s">
        <v>62</v>
      </c>
      <c r="CX17" s="55">
        <v>860</v>
      </c>
      <c r="CY17" s="60">
        <v>1.57</v>
      </c>
      <c r="CZ17" s="60">
        <v>0.43</v>
      </c>
      <c r="DA17" s="60">
        <v>2</v>
      </c>
      <c r="DB17" s="62">
        <v>2.3255813953488373</v>
      </c>
      <c r="DC17" s="4" t="s">
        <v>52</v>
      </c>
      <c r="DD17" s="56" t="s">
        <v>62</v>
      </c>
      <c r="DE17" s="55">
        <v>860</v>
      </c>
      <c r="DF17" s="60">
        <v>1.2041999999999999</v>
      </c>
      <c r="DG17" s="62">
        <v>1.4002325581395347</v>
      </c>
      <c r="DH17" s="4" t="s">
        <v>52</v>
      </c>
      <c r="DI17" s="56" t="s">
        <v>62</v>
      </c>
      <c r="DJ17" s="55">
        <v>860</v>
      </c>
      <c r="DK17" s="50">
        <v>38.534399999999998</v>
      </c>
      <c r="DL17" s="51">
        <v>44.807441860465111</v>
      </c>
      <c r="DM17" s="4" t="s">
        <v>52</v>
      </c>
      <c r="DN17" s="56" t="s">
        <v>62</v>
      </c>
      <c r="DO17" s="52">
        <v>1.903</v>
      </c>
      <c r="DP17" s="53">
        <v>1.998</v>
      </c>
      <c r="DQ17" s="53">
        <v>2.2050000000000001</v>
      </c>
      <c r="DR17" s="53">
        <v>1.1299999999999999</v>
      </c>
      <c r="DS17" s="57">
        <v>0</v>
      </c>
      <c r="DT17" s="54">
        <v>2.3464858199753391</v>
      </c>
      <c r="DU17" s="48">
        <v>2.4819875776397518</v>
      </c>
      <c r="DV17" s="48">
        <v>2.7666248431618574</v>
      </c>
      <c r="DW17" s="48">
        <v>1.3647342995169081</v>
      </c>
      <c r="DX17" s="58">
        <v>0</v>
      </c>
      <c r="DY17" s="4" t="s">
        <v>52</v>
      </c>
      <c r="DZ17" s="42" t="s">
        <v>62</v>
      </c>
      <c r="EA17" s="55">
        <v>860</v>
      </c>
      <c r="EB17" s="63">
        <v>0</v>
      </c>
      <c r="EC17" s="64">
        <v>0</v>
      </c>
      <c r="ED17" s="4" t="s">
        <v>52</v>
      </c>
      <c r="EE17" s="56" t="s">
        <v>62</v>
      </c>
      <c r="EF17" s="55">
        <v>860</v>
      </c>
      <c r="EG17" s="63">
        <v>0</v>
      </c>
      <c r="EH17" s="64">
        <v>0</v>
      </c>
      <c r="EI17" s="4" t="s">
        <v>52</v>
      </c>
      <c r="EJ17" s="56" t="s">
        <v>62</v>
      </c>
      <c r="EK17" s="55">
        <v>860</v>
      </c>
      <c r="EL17" s="63">
        <v>0</v>
      </c>
      <c r="EM17" s="63">
        <v>0</v>
      </c>
      <c r="EN17" s="63">
        <v>0</v>
      </c>
      <c r="EO17" s="65">
        <v>0</v>
      </c>
      <c r="EP17" s="63">
        <v>0</v>
      </c>
      <c r="EQ17" s="63">
        <v>0</v>
      </c>
      <c r="ER17" s="62">
        <v>0</v>
      </c>
      <c r="ES17" s="4" t="s">
        <v>52</v>
      </c>
      <c r="ET17" s="42" t="s">
        <v>62</v>
      </c>
      <c r="EU17" s="66"/>
      <c r="EV17" s="55">
        <v>860</v>
      </c>
      <c r="EW17" s="67">
        <v>207.6772</v>
      </c>
      <c r="EX17" s="50">
        <v>269</v>
      </c>
      <c r="EY17" s="50">
        <v>35.96</v>
      </c>
      <c r="EZ17" s="50">
        <v>38.104199999999999</v>
      </c>
      <c r="FA17" s="50">
        <v>4.133</v>
      </c>
      <c r="FB17" s="50">
        <v>1.2041999999999999</v>
      </c>
      <c r="FC17" s="50">
        <v>0</v>
      </c>
      <c r="FD17" s="50">
        <v>38.534399999999998</v>
      </c>
      <c r="FE17" s="67">
        <v>386.93579999999997</v>
      </c>
      <c r="FF17" s="68">
        <v>262.64492753623188</v>
      </c>
      <c r="FG17" s="69" t="s">
        <v>110</v>
      </c>
      <c r="FH17" s="70">
        <v>241.48511627906976</v>
      </c>
      <c r="FI17" s="71">
        <v>0.63268243000157087</v>
      </c>
      <c r="FJ17" s="72" t="s">
        <v>111</v>
      </c>
      <c r="FK17" s="73">
        <v>0.65073552041411808</v>
      </c>
    </row>
    <row r="18" spans="1:167" x14ac:dyDescent="0.2">
      <c r="A18" s="42" t="s">
        <v>63</v>
      </c>
      <c r="B18" s="43">
        <v>1653</v>
      </c>
      <c r="C18" s="42" t="s">
        <v>63</v>
      </c>
      <c r="D18" s="44">
        <v>309.93</v>
      </c>
      <c r="E18" s="45">
        <v>324.2278</v>
      </c>
      <c r="F18" s="45">
        <v>316.28300000000002</v>
      </c>
      <c r="G18" s="45">
        <v>333.40519999999998</v>
      </c>
      <c r="H18" s="46">
        <v>310.83840000000004</v>
      </c>
      <c r="I18" s="54">
        <v>184.5</v>
      </c>
      <c r="J18" s="48">
        <v>190.72223529411764</v>
      </c>
      <c r="K18" s="48">
        <v>185.83019976498238</v>
      </c>
      <c r="L18" s="48">
        <v>197.63200948429164</v>
      </c>
      <c r="M18" s="49">
        <v>188.04500907441019</v>
      </c>
      <c r="O18" s="42" t="s">
        <v>63</v>
      </c>
      <c r="P18" s="50">
        <v>1653</v>
      </c>
      <c r="Q18" s="50">
        <v>302.8</v>
      </c>
      <c r="R18" s="50">
        <v>8.0383999999999993</v>
      </c>
      <c r="S18" s="50">
        <v>310.83840000000004</v>
      </c>
      <c r="T18" s="51">
        <v>188.04500907441019</v>
      </c>
      <c r="U18" s="4" t="s">
        <v>52</v>
      </c>
      <c r="V18" s="42" t="s">
        <v>63</v>
      </c>
      <c r="W18" s="50">
        <v>1653</v>
      </c>
      <c r="X18" s="50">
        <v>0</v>
      </c>
      <c r="Y18" s="50">
        <v>0</v>
      </c>
      <c r="Z18" s="51">
        <v>0</v>
      </c>
      <c r="AB18" s="42" t="s">
        <v>63</v>
      </c>
      <c r="AC18" s="52">
        <v>102.7</v>
      </c>
      <c r="AD18" s="53">
        <v>103.325</v>
      </c>
      <c r="AE18" s="53">
        <v>108.86</v>
      </c>
      <c r="AF18" s="53">
        <v>158.34</v>
      </c>
      <c r="AG18" s="46">
        <v>144.99</v>
      </c>
      <c r="AH18" s="54">
        <v>61.058263971462544</v>
      </c>
      <c r="AI18" s="48">
        <v>60.779411764705884</v>
      </c>
      <c r="AJ18" s="48">
        <v>63.960047003525268</v>
      </c>
      <c r="AK18" s="48">
        <v>93.858921161825734</v>
      </c>
      <c r="AL18" s="49">
        <v>87.713248638838479</v>
      </c>
      <c r="AM18" s="4" t="s">
        <v>52</v>
      </c>
      <c r="AN18" s="42" t="s">
        <v>63</v>
      </c>
      <c r="AO18" s="55">
        <v>1653</v>
      </c>
      <c r="AP18" s="50">
        <v>0</v>
      </c>
      <c r="AQ18" s="50">
        <v>144.99</v>
      </c>
      <c r="AR18" s="50">
        <v>144.99</v>
      </c>
      <c r="AS18" s="51">
        <v>87.713248638838479</v>
      </c>
      <c r="AT18" s="4" t="s">
        <v>52</v>
      </c>
      <c r="AU18" s="42" t="s">
        <v>63</v>
      </c>
      <c r="AV18" s="52">
        <v>56.89</v>
      </c>
      <c r="AW18" s="53">
        <v>51.94</v>
      </c>
      <c r="AX18" s="53">
        <v>61.36</v>
      </c>
      <c r="AY18" s="53">
        <v>56.686</v>
      </c>
      <c r="AZ18" s="46">
        <v>53.255000000000003</v>
      </c>
      <c r="BA18" s="54">
        <v>33.822829964328179</v>
      </c>
      <c r="BB18" s="48">
        <v>30.55294117647059</v>
      </c>
      <c r="BC18" s="48">
        <v>36.051703877790828</v>
      </c>
      <c r="BD18" s="48">
        <v>33.601659751037346</v>
      </c>
      <c r="BE18" s="49">
        <v>32.217180883242591</v>
      </c>
      <c r="BF18" s="4" t="s">
        <v>52</v>
      </c>
      <c r="BG18" s="56" t="s">
        <v>63</v>
      </c>
      <c r="BH18" s="52">
        <v>82.29</v>
      </c>
      <c r="BI18" s="53">
        <v>73.072999999999993</v>
      </c>
      <c r="BJ18" s="53">
        <v>70.763000000000005</v>
      </c>
      <c r="BK18" s="53">
        <v>77.307199999999995</v>
      </c>
      <c r="BL18" s="57">
        <v>73.157399999999996</v>
      </c>
      <c r="BM18" s="54">
        <v>48.923900118906062</v>
      </c>
      <c r="BN18" s="48">
        <v>42.984117647058817</v>
      </c>
      <c r="BO18" s="48">
        <v>41.576380728554646</v>
      </c>
      <c r="BP18" s="48">
        <v>45.82525192649674</v>
      </c>
      <c r="BQ18" s="58">
        <v>44.257350272232301</v>
      </c>
      <c r="BR18" s="4" t="s">
        <v>52</v>
      </c>
      <c r="BS18" s="56" t="s">
        <v>63</v>
      </c>
      <c r="BT18" s="52">
        <v>6.33</v>
      </c>
      <c r="BU18" s="53">
        <v>6.1550000000000002</v>
      </c>
      <c r="BV18" s="53">
        <v>5.78</v>
      </c>
      <c r="BW18" s="53">
        <v>5.9050000000000002</v>
      </c>
      <c r="BX18" s="57">
        <v>6.3</v>
      </c>
      <c r="BY18" s="54">
        <v>3.7633769322235433</v>
      </c>
      <c r="BZ18" s="48">
        <v>3.6205882352941177</v>
      </c>
      <c r="CA18" s="48">
        <v>3.3960047003525267</v>
      </c>
      <c r="CB18" s="48">
        <v>3.5002963841138115</v>
      </c>
      <c r="CC18" s="58">
        <v>3.8112522686025407</v>
      </c>
      <c r="CD18" s="4" t="s">
        <v>52</v>
      </c>
      <c r="CE18" s="42" t="s">
        <v>63</v>
      </c>
      <c r="CF18" s="55">
        <v>1653</v>
      </c>
      <c r="CG18" s="50">
        <v>6.3</v>
      </c>
      <c r="CH18" s="50">
        <v>0</v>
      </c>
      <c r="CI18" s="59">
        <v>6.3</v>
      </c>
      <c r="CJ18" s="4" t="s">
        <v>52</v>
      </c>
      <c r="CK18" s="56" t="s">
        <v>63</v>
      </c>
      <c r="CL18" s="52">
        <v>3.54</v>
      </c>
      <c r="CM18" s="53">
        <v>3.2349999999999999</v>
      </c>
      <c r="CN18" s="53">
        <v>5.57</v>
      </c>
      <c r="CO18" s="53">
        <v>3.4550000000000001</v>
      </c>
      <c r="CP18" s="57">
        <v>3.48</v>
      </c>
      <c r="CQ18" s="54">
        <v>2.1046373365041617</v>
      </c>
      <c r="CR18" s="48">
        <v>1.9029411764705881</v>
      </c>
      <c r="CS18" s="48">
        <v>3.27262044653349</v>
      </c>
      <c r="CT18" s="48">
        <v>2.0480142264374628</v>
      </c>
      <c r="CU18" s="58">
        <v>2.1052631578947367</v>
      </c>
      <c r="CV18" s="4" t="s">
        <v>52</v>
      </c>
      <c r="CW18" s="56" t="s">
        <v>63</v>
      </c>
      <c r="CX18" s="55">
        <v>1653</v>
      </c>
      <c r="CY18" s="60">
        <v>3.48</v>
      </c>
      <c r="CZ18" s="60">
        <v>0</v>
      </c>
      <c r="DA18" s="60">
        <v>3.48</v>
      </c>
      <c r="DB18" s="62">
        <v>2.1052631578947367</v>
      </c>
      <c r="DC18" s="4" t="s">
        <v>52</v>
      </c>
      <c r="DD18" s="56" t="s">
        <v>63</v>
      </c>
      <c r="DE18" s="55">
        <v>1653</v>
      </c>
      <c r="DF18" s="60">
        <v>7.9424000000000001</v>
      </c>
      <c r="DG18" s="62">
        <v>4.8048396854204478</v>
      </c>
      <c r="DH18" s="4" t="s">
        <v>52</v>
      </c>
      <c r="DI18" s="56" t="s">
        <v>63</v>
      </c>
      <c r="DJ18" s="55">
        <v>1653</v>
      </c>
      <c r="DK18" s="50">
        <v>16.076799999999999</v>
      </c>
      <c r="DL18" s="51">
        <v>9.7258318209316386</v>
      </c>
      <c r="DM18" s="4" t="s">
        <v>52</v>
      </c>
      <c r="DN18" s="56" t="s">
        <v>63</v>
      </c>
      <c r="DO18" s="52">
        <v>9.86</v>
      </c>
      <c r="DP18" s="53">
        <v>5.5620000000000003</v>
      </c>
      <c r="DQ18" s="53">
        <v>7.3079999999999998</v>
      </c>
      <c r="DR18" s="53">
        <v>8.8379999999999992</v>
      </c>
      <c r="DS18" s="57">
        <v>8.532</v>
      </c>
      <c r="DT18" s="54">
        <v>5.8620689655172411</v>
      </c>
      <c r="DU18" s="48">
        <v>3.2717647058823531</v>
      </c>
      <c r="DV18" s="48">
        <v>4.293772032902468</v>
      </c>
      <c r="DW18" s="48">
        <v>5.2388855957320679</v>
      </c>
      <c r="DX18" s="58">
        <v>5.1615245009074409</v>
      </c>
      <c r="DY18" s="4" t="s">
        <v>52</v>
      </c>
      <c r="DZ18" s="42" t="s">
        <v>63</v>
      </c>
      <c r="EA18" s="55">
        <v>1653</v>
      </c>
      <c r="EB18" s="63">
        <v>0.20599999999999999</v>
      </c>
      <c r="EC18" s="64">
        <v>124.62189957652753</v>
      </c>
      <c r="ED18" s="4" t="s">
        <v>52</v>
      </c>
      <c r="EE18" s="56" t="s">
        <v>63</v>
      </c>
      <c r="EF18" s="55">
        <v>1653</v>
      </c>
      <c r="EG18" s="63">
        <v>0</v>
      </c>
      <c r="EH18" s="64">
        <v>0</v>
      </c>
      <c r="EI18" s="4" t="s">
        <v>52</v>
      </c>
      <c r="EJ18" s="56" t="s">
        <v>63</v>
      </c>
      <c r="EK18" s="55">
        <v>1653</v>
      </c>
      <c r="EL18" s="63">
        <v>1.2999999999999999E-2</v>
      </c>
      <c r="EM18" s="63">
        <v>0</v>
      </c>
      <c r="EN18" s="63">
        <v>0</v>
      </c>
      <c r="EO18" s="65">
        <v>0</v>
      </c>
      <c r="EP18" s="63">
        <v>0.183</v>
      </c>
      <c r="EQ18" s="63">
        <v>0.19600000000000001</v>
      </c>
      <c r="ER18" s="62">
        <v>0.11857229280096794</v>
      </c>
      <c r="ES18" s="4" t="s">
        <v>52</v>
      </c>
      <c r="ET18" s="42" t="s">
        <v>63</v>
      </c>
      <c r="EU18" s="66"/>
      <c r="EV18" s="55">
        <v>1653</v>
      </c>
      <c r="EW18" s="67">
        <v>310.83840000000004</v>
      </c>
      <c r="EX18" s="50">
        <v>144.99</v>
      </c>
      <c r="EY18" s="50">
        <v>53.255000000000003</v>
      </c>
      <c r="EZ18" s="50">
        <v>73.157399999999996</v>
      </c>
      <c r="FA18" s="50">
        <v>18.714000000000002</v>
      </c>
      <c r="FB18" s="50">
        <v>7.9424000000000001</v>
      </c>
      <c r="FC18" s="50">
        <v>0</v>
      </c>
      <c r="FD18" s="50">
        <v>16.076799999999999</v>
      </c>
      <c r="FE18" s="67">
        <v>314.13560000000001</v>
      </c>
      <c r="FF18" s="68">
        <v>197.63200948429164</v>
      </c>
      <c r="FG18" s="69" t="s">
        <v>110</v>
      </c>
      <c r="FH18" s="70">
        <v>188.04500907441019</v>
      </c>
      <c r="FI18" s="71">
        <v>0.50787374959223841</v>
      </c>
      <c r="FJ18" s="72" t="s">
        <v>110</v>
      </c>
      <c r="FK18" s="73">
        <v>0.50263786973538094</v>
      </c>
    </row>
    <row r="19" spans="1:167" x14ac:dyDescent="0.2">
      <c r="A19" s="42" t="s">
        <v>64</v>
      </c>
      <c r="B19" s="43">
        <v>13409</v>
      </c>
      <c r="C19" s="42" t="s">
        <v>64</v>
      </c>
      <c r="D19" s="44">
        <v>2723.46</v>
      </c>
      <c r="E19" s="45">
        <v>2601.0684999999999</v>
      </c>
      <c r="F19" s="45">
        <v>2573.9500000000003</v>
      </c>
      <c r="G19" s="45">
        <v>2800.2584000000002</v>
      </c>
      <c r="H19" s="46">
        <v>2730.5730000000003</v>
      </c>
      <c r="I19" s="54">
        <v>222.5230819511398</v>
      </c>
      <c r="J19" s="48">
        <v>207.27296995776553</v>
      </c>
      <c r="K19" s="48">
        <v>203.92568531136112</v>
      </c>
      <c r="L19" s="48">
        <v>213.35302095238094</v>
      </c>
      <c r="M19" s="49">
        <v>203.63733313446195</v>
      </c>
      <c r="O19" s="42" t="s">
        <v>64</v>
      </c>
      <c r="P19" s="50">
        <v>13409</v>
      </c>
      <c r="Q19" s="50">
        <v>2631.0210000000002</v>
      </c>
      <c r="R19" s="50">
        <v>99.552000000000007</v>
      </c>
      <c r="S19" s="50">
        <v>2730.5730000000003</v>
      </c>
      <c r="T19" s="51">
        <v>203.63733313446195</v>
      </c>
      <c r="U19" s="4" t="s">
        <v>52</v>
      </c>
      <c r="V19" s="42" t="s">
        <v>64</v>
      </c>
      <c r="W19" s="50">
        <v>13409</v>
      </c>
      <c r="X19" s="50">
        <v>0</v>
      </c>
      <c r="Y19" s="50">
        <v>0</v>
      </c>
      <c r="Z19" s="51">
        <v>0</v>
      </c>
      <c r="AB19" s="42" t="s">
        <v>64</v>
      </c>
      <c r="AC19" s="52">
        <v>1623.56</v>
      </c>
      <c r="AD19" s="53">
        <v>1708.12</v>
      </c>
      <c r="AE19" s="53">
        <v>1740.1599999999999</v>
      </c>
      <c r="AF19" s="53">
        <v>1558.47</v>
      </c>
      <c r="AG19" s="46">
        <v>1229.1999999999998</v>
      </c>
      <c r="AH19" s="54">
        <v>132.65462864613121</v>
      </c>
      <c r="AI19" s="48">
        <v>136.11602518128936</v>
      </c>
      <c r="AJ19" s="48">
        <v>137.86721597211218</v>
      </c>
      <c r="AK19" s="48">
        <v>118.74057142857143</v>
      </c>
      <c r="AL19" s="49">
        <v>91.66977403236632</v>
      </c>
      <c r="AM19" s="4" t="s">
        <v>52</v>
      </c>
      <c r="AN19" s="42" t="s">
        <v>64</v>
      </c>
      <c r="AO19" s="55">
        <v>13409</v>
      </c>
      <c r="AP19" s="50">
        <v>195.64</v>
      </c>
      <c r="AQ19" s="50">
        <v>1033.56</v>
      </c>
      <c r="AR19" s="50">
        <v>1229.1999999999998</v>
      </c>
      <c r="AS19" s="51">
        <v>91.66977403236632</v>
      </c>
      <c r="AT19" s="4" t="s">
        <v>52</v>
      </c>
      <c r="AU19" s="42" t="s">
        <v>64</v>
      </c>
      <c r="AV19" s="52">
        <v>354.7</v>
      </c>
      <c r="AW19" s="53">
        <v>378.5</v>
      </c>
      <c r="AX19" s="53">
        <v>431.83</v>
      </c>
      <c r="AY19" s="53">
        <v>452.28</v>
      </c>
      <c r="AZ19" s="46">
        <v>407.45800000000003</v>
      </c>
      <c r="BA19" s="54">
        <v>28.981125908979493</v>
      </c>
      <c r="BB19" s="48">
        <v>30.161765877759183</v>
      </c>
      <c r="BC19" s="48">
        <v>34.212486135319281</v>
      </c>
      <c r="BD19" s="48">
        <v>34.459428571428575</v>
      </c>
      <c r="BE19" s="49">
        <v>30.386904317995381</v>
      </c>
      <c r="BF19" s="4" t="s">
        <v>52</v>
      </c>
      <c r="BG19" s="56" t="s">
        <v>64</v>
      </c>
      <c r="BH19" s="52">
        <v>636.15</v>
      </c>
      <c r="BI19" s="53">
        <v>659.88</v>
      </c>
      <c r="BJ19" s="53">
        <v>665.03</v>
      </c>
      <c r="BK19" s="53">
        <v>677.69740000000002</v>
      </c>
      <c r="BL19" s="57">
        <v>657.02200000000005</v>
      </c>
      <c r="BM19" s="54">
        <v>51.977285725957998</v>
      </c>
      <c r="BN19" s="48">
        <v>52.584269662921344</v>
      </c>
      <c r="BO19" s="48">
        <v>52.688163524005702</v>
      </c>
      <c r="BP19" s="48">
        <v>51.634087619047619</v>
      </c>
      <c r="BQ19" s="58">
        <v>48.998583041240963</v>
      </c>
      <c r="BR19" s="4" t="s">
        <v>52</v>
      </c>
      <c r="BS19" s="56" t="s">
        <v>64</v>
      </c>
      <c r="BT19" s="52">
        <v>29.44</v>
      </c>
      <c r="BU19" s="53">
        <v>30.08</v>
      </c>
      <c r="BV19" s="53">
        <v>29.47</v>
      </c>
      <c r="BW19" s="53">
        <v>32.479999999999997</v>
      </c>
      <c r="BX19" s="57">
        <v>31.17</v>
      </c>
      <c r="BY19" s="54">
        <v>2.4054252798431244</v>
      </c>
      <c r="BZ19" s="48">
        <v>2.3970037453183517</v>
      </c>
      <c r="CA19" s="48">
        <v>2.3348122326097291</v>
      </c>
      <c r="CB19" s="48">
        <v>2.4746666666666663</v>
      </c>
      <c r="CC19" s="58">
        <v>2.3245581325975095</v>
      </c>
      <c r="CD19" s="4" t="s">
        <v>52</v>
      </c>
      <c r="CE19" s="42" t="s">
        <v>64</v>
      </c>
      <c r="CF19" s="55">
        <v>13409</v>
      </c>
      <c r="CG19" s="50">
        <v>31.17</v>
      </c>
      <c r="CH19" s="50">
        <v>0</v>
      </c>
      <c r="CI19" s="59">
        <v>31.17</v>
      </c>
      <c r="CJ19" s="4" t="s">
        <v>52</v>
      </c>
      <c r="CK19" s="56" t="s">
        <v>64</v>
      </c>
      <c r="CL19" s="52">
        <v>16.68</v>
      </c>
      <c r="CM19" s="53">
        <v>15.28</v>
      </c>
      <c r="CN19" s="53">
        <v>17.010000000000002</v>
      </c>
      <c r="CO19" s="53">
        <v>26.93</v>
      </c>
      <c r="CP19" s="57">
        <v>24.07</v>
      </c>
      <c r="CQ19" s="54">
        <v>1.3628564425198137</v>
      </c>
      <c r="CR19" s="48">
        <v>1.2176269025420352</v>
      </c>
      <c r="CS19" s="48">
        <v>1.3476469656155918</v>
      </c>
      <c r="CT19" s="48">
        <v>2.0518095238095237</v>
      </c>
      <c r="CU19" s="58">
        <v>1.7950630173763888</v>
      </c>
      <c r="CV19" s="4" t="s">
        <v>52</v>
      </c>
      <c r="CW19" s="56" t="s">
        <v>64</v>
      </c>
      <c r="CX19" s="55">
        <v>13409</v>
      </c>
      <c r="CY19" s="60">
        <v>16.04</v>
      </c>
      <c r="CZ19" s="60">
        <v>8.0299999999999994</v>
      </c>
      <c r="DA19" s="60">
        <v>24.07</v>
      </c>
      <c r="DB19" s="62">
        <v>1.7950630173763888</v>
      </c>
      <c r="DC19" s="4" t="s">
        <v>52</v>
      </c>
      <c r="DD19" s="56" t="s">
        <v>64</v>
      </c>
      <c r="DE19" s="55">
        <v>13409</v>
      </c>
      <c r="DF19" s="60">
        <v>19.312000000000001</v>
      </c>
      <c r="DG19" s="62">
        <v>1.4402267134014468</v>
      </c>
      <c r="DH19" s="4" t="s">
        <v>52</v>
      </c>
      <c r="DI19" s="56" t="s">
        <v>64</v>
      </c>
      <c r="DJ19" s="55">
        <v>13409</v>
      </c>
      <c r="DK19" s="50">
        <v>201.34399999999999</v>
      </c>
      <c r="DL19" s="51">
        <v>15.015586546349466</v>
      </c>
      <c r="DM19" s="4" t="s">
        <v>52</v>
      </c>
      <c r="DN19" s="56" t="s">
        <v>64</v>
      </c>
      <c r="DO19" s="52">
        <v>60.12</v>
      </c>
      <c r="DP19" s="53">
        <v>49.985999999999997</v>
      </c>
      <c r="DQ19" s="53">
        <v>52.731999999999999</v>
      </c>
      <c r="DR19" s="53">
        <v>53.844000000000001</v>
      </c>
      <c r="DS19" s="57">
        <v>52.134</v>
      </c>
      <c r="DT19" s="54">
        <v>4.9121660266361626</v>
      </c>
      <c r="DU19" s="48">
        <v>3.9832655988524976</v>
      </c>
      <c r="DV19" s="48">
        <v>4.1777848201552841</v>
      </c>
      <c r="DW19" s="48">
        <v>4.1024000000000003</v>
      </c>
      <c r="DX19" s="58">
        <v>3.887985681258856</v>
      </c>
      <c r="DY19" s="4" t="s">
        <v>52</v>
      </c>
      <c r="DZ19" s="42" t="s">
        <v>64</v>
      </c>
      <c r="EA19" s="55">
        <v>13409</v>
      </c>
      <c r="EB19" s="63">
        <v>1.5289999999999999</v>
      </c>
      <c r="EC19" s="64">
        <v>114.02789171452009</v>
      </c>
      <c r="ED19" s="4" t="s">
        <v>52</v>
      </c>
      <c r="EE19" s="56" t="s">
        <v>64</v>
      </c>
      <c r="EF19" s="55">
        <v>13409</v>
      </c>
      <c r="EG19" s="63">
        <v>12.978999999999999</v>
      </c>
      <c r="EH19" s="64">
        <v>0.96793198597956587</v>
      </c>
      <c r="EI19" s="4" t="s">
        <v>52</v>
      </c>
      <c r="EJ19" s="56" t="s">
        <v>64</v>
      </c>
      <c r="EK19" s="55">
        <v>13409</v>
      </c>
      <c r="EL19" s="63">
        <v>0</v>
      </c>
      <c r="EM19" s="63">
        <v>0.44600000000000001</v>
      </c>
      <c r="EN19" s="63">
        <v>0</v>
      </c>
      <c r="EO19" s="65">
        <v>0</v>
      </c>
      <c r="EP19" s="63">
        <v>0.14599999999999999</v>
      </c>
      <c r="EQ19" s="63">
        <v>0.59199999999999997</v>
      </c>
      <c r="ER19" s="62">
        <v>4.4149451860690581E-2</v>
      </c>
      <c r="ES19" s="4" t="s">
        <v>52</v>
      </c>
      <c r="ET19" s="42" t="s">
        <v>64</v>
      </c>
      <c r="EU19" s="66"/>
      <c r="EV19" s="55">
        <v>13409</v>
      </c>
      <c r="EW19" s="67">
        <v>2730.5730000000003</v>
      </c>
      <c r="EX19" s="50">
        <v>1229.1999999999998</v>
      </c>
      <c r="EY19" s="50">
        <v>407.45800000000003</v>
      </c>
      <c r="EZ19" s="50">
        <v>657.02200000000005</v>
      </c>
      <c r="FA19" s="50">
        <v>109.495</v>
      </c>
      <c r="FB19" s="50">
        <v>19.312000000000001</v>
      </c>
      <c r="FC19" s="50">
        <v>12.978999999999999</v>
      </c>
      <c r="FD19" s="50">
        <v>201.34399999999999</v>
      </c>
      <c r="FE19" s="67">
        <v>2636.8099999999995</v>
      </c>
      <c r="FF19" s="68">
        <v>213.35302095238094</v>
      </c>
      <c r="FG19" s="69" t="s">
        <v>110</v>
      </c>
      <c r="FH19" s="70">
        <v>203.63733313446195</v>
      </c>
      <c r="FI19" s="71">
        <v>0.51970710325378688</v>
      </c>
      <c r="FJ19" s="72" t="s">
        <v>110</v>
      </c>
      <c r="FK19" s="73">
        <v>0.49126548263837322</v>
      </c>
    </row>
    <row r="20" spans="1:167" x14ac:dyDescent="0.2">
      <c r="A20" s="42" t="s">
        <v>65</v>
      </c>
      <c r="B20" s="43">
        <v>8924</v>
      </c>
      <c r="C20" s="42" t="s">
        <v>65</v>
      </c>
      <c r="D20" s="44">
        <v>2081.98</v>
      </c>
      <c r="E20" s="45">
        <v>2014.9117000000001</v>
      </c>
      <c r="F20" s="45">
        <v>2094.6482000000001</v>
      </c>
      <c r="G20" s="45">
        <v>1962.300508474576</v>
      </c>
      <c r="H20" s="46">
        <v>1978.26</v>
      </c>
      <c r="I20" s="54">
        <v>238.51300263489517</v>
      </c>
      <c r="J20" s="48">
        <v>231.51921176605768</v>
      </c>
      <c r="K20" s="48">
        <v>237.54232252211389</v>
      </c>
      <c r="L20" s="48">
        <v>220.50797937684862</v>
      </c>
      <c r="M20" s="49">
        <v>221.67861945316002</v>
      </c>
      <c r="O20" s="42" t="s">
        <v>65</v>
      </c>
      <c r="P20" s="50">
        <v>8924</v>
      </c>
      <c r="Q20" s="50">
        <v>1910.7919999999999</v>
      </c>
      <c r="R20" s="50">
        <v>67.468000000000004</v>
      </c>
      <c r="S20" s="50">
        <v>1978.26</v>
      </c>
      <c r="T20" s="51">
        <v>221.67861945316002</v>
      </c>
      <c r="U20" s="4" t="s">
        <v>52</v>
      </c>
      <c r="V20" s="42" t="s">
        <v>65</v>
      </c>
      <c r="W20" s="50">
        <v>8924</v>
      </c>
      <c r="X20" s="50">
        <v>0</v>
      </c>
      <c r="Y20" s="50">
        <v>0</v>
      </c>
      <c r="Z20" s="51">
        <v>0</v>
      </c>
      <c r="AB20" s="42" t="s">
        <v>65</v>
      </c>
      <c r="AC20" s="52">
        <v>498.77</v>
      </c>
      <c r="AD20" s="53">
        <v>472.29999999999995</v>
      </c>
      <c r="AE20" s="53">
        <v>495.52</v>
      </c>
      <c r="AF20" s="53">
        <v>480.49</v>
      </c>
      <c r="AG20" s="46">
        <v>438.31600000000003</v>
      </c>
      <c r="AH20" s="54">
        <v>57.13942032306106</v>
      </c>
      <c r="AI20" s="48">
        <v>54.268642996667808</v>
      </c>
      <c r="AJ20" s="48">
        <v>56.194148332955315</v>
      </c>
      <c r="AK20" s="48">
        <v>53.993707158107654</v>
      </c>
      <c r="AL20" s="49">
        <v>49.116539668310182</v>
      </c>
      <c r="AM20" s="4" t="s">
        <v>52</v>
      </c>
      <c r="AN20" s="42" t="s">
        <v>65</v>
      </c>
      <c r="AO20" s="55">
        <v>8924</v>
      </c>
      <c r="AP20" s="50">
        <v>155.83000000000001</v>
      </c>
      <c r="AQ20" s="50">
        <v>282.48599999999999</v>
      </c>
      <c r="AR20" s="50">
        <v>438.31600000000003</v>
      </c>
      <c r="AS20" s="51">
        <v>49.116539668310182</v>
      </c>
      <c r="AT20" s="4" t="s">
        <v>52</v>
      </c>
      <c r="AU20" s="42" t="s">
        <v>65</v>
      </c>
      <c r="AV20" s="52">
        <v>199.98</v>
      </c>
      <c r="AW20" s="53">
        <v>186.49</v>
      </c>
      <c r="AX20" s="53">
        <v>209.63</v>
      </c>
      <c r="AY20" s="53">
        <v>214.291</v>
      </c>
      <c r="AZ20" s="46">
        <v>201.94200000000001</v>
      </c>
      <c r="BA20" s="54">
        <v>22.90984076068278</v>
      </c>
      <c r="BB20" s="48">
        <v>21.428243134551305</v>
      </c>
      <c r="BC20" s="48">
        <v>23.77296439101837</v>
      </c>
      <c r="BD20" s="48">
        <v>24.080346106304081</v>
      </c>
      <c r="BE20" s="49">
        <v>22.629090094128195</v>
      </c>
      <c r="BF20" s="4" t="s">
        <v>52</v>
      </c>
      <c r="BG20" s="56" t="s">
        <v>65</v>
      </c>
      <c r="BH20" s="52">
        <v>400.8</v>
      </c>
      <c r="BI20" s="53">
        <v>381.8</v>
      </c>
      <c r="BJ20" s="53">
        <v>383.233</v>
      </c>
      <c r="BK20" s="53">
        <v>381.18423728814003</v>
      </c>
      <c r="BL20" s="57">
        <v>359.70100000000002</v>
      </c>
      <c r="BM20" s="54">
        <v>45.915912475655858</v>
      </c>
      <c r="BN20" s="48">
        <v>43.869929909226705</v>
      </c>
      <c r="BO20" s="48">
        <v>43.460308459968246</v>
      </c>
      <c r="BP20" s="48">
        <v>42.834502448380718</v>
      </c>
      <c r="BQ20" s="58">
        <v>40.30714926042134</v>
      </c>
      <c r="BR20" s="4" t="s">
        <v>52</v>
      </c>
      <c r="BS20" s="56" t="s">
        <v>65</v>
      </c>
      <c r="BT20" s="52">
        <v>4.38</v>
      </c>
      <c r="BU20" s="53">
        <v>3.72</v>
      </c>
      <c r="BV20" s="53">
        <v>5.3250000000000002</v>
      </c>
      <c r="BW20" s="53">
        <v>5.47</v>
      </c>
      <c r="BX20" s="57">
        <v>6.56</v>
      </c>
      <c r="BY20" s="54">
        <v>0.50177569022797563</v>
      </c>
      <c r="BZ20" s="48">
        <v>0.42743881420199931</v>
      </c>
      <c r="CA20" s="48">
        <v>0.60387843048310275</v>
      </c>
      <c r="CB20" s="48">
        <v>0.61467580627036733</v>
      </c>
      <c r="CC20" s="58">
        <v>0.73509636934110256</v>
      </c>
      <c r="CD20" s="4" t="s">
        <v>52</v>
      </c>
      <c r="CE20" s="42" t="s">
        <v>65</v>
      </c>
      <c r="CF20" s="55">
        <v>8924</v>
      </c>
      <c r="CG20" s="50">
        <v>6.56</v>
      </c>
      <c r="CH20" s="50">
        <v>0</v>
      </c>
      <c r="CI20" s="59">
        <v>6.56</v>
      </c>
      <c r="CJ20" s="4" t="s">
        <v>52</v>
      </c>
      <c r="CK20" s="56" t="s">
        <v>65</v>
      </c>
      <c r="CL20" s="52">
        <v>10.4</v>
      </c>
      <c r="CM20" s="53">
        <v>8.9239999999999995</v>
      </c>
      <c r="CN20" s="53">
        <v>4.4499999999999993</v>
      </c>
      <c r="CO20" s="53">
        <v>6.17</v>
      </c>
      <c r="CP20" s="57">
        <v>8.6159999999999997</v>
      </c>
      <c r="CQ20" s="54">
        <v>1.1914308626417689</v>
      </c>
      <c r="CR20" s="48">
        <v>1.0253935424566243</v>
      </c>
      <c r="CS20" s="48">
        <v>0.50464958040371954</v>
      </c>
      <c r="CT20" s="48">
        <v>0.69333632992471061</v>
      </c>
      <c r="CU20" s="58">
        <v>0.96548632900044817</v>
      </c>
      <c r="CV20" s="4" t="s">
        <v>52</v>
      </c>
      <c r="CW20" s="56" t="s">
        <v>65</v>
      </c>
      <c r="CX20" s="55">
        <v>8924</v>
      </c>
      <c r="CY20" s="60">
        <v>6.85</v>
      </c>
      <c r="CZ20" s="60">
        <v>1.766</v>
      </c>
      <c r="DA20" s="60">
        <v>8.6159999999999997</v>
      </c>
      <c r="DB20" s="62">
        <v>0.96548632900044817</v>
      </c>
      <c r="DC20" s="4" t="s">
        <v>52</v>
      </c>
      <c r="DD20" s="56" t="s">
        <v>65</v>
      </c>
      <c r="DE20" s="55">
        <v>8924</v>
      </c>
      <c r="DF20" s="60">
        <v>6.7009999999999996</v>
      </c>
      <c r="DG20" s="62">
        <v>0.7508964589870013</v>
      </c>
      <c r="DH20" s="4" t="s">
        <v>52</v>
      </c>
      <c r="DI20" s="56" t="s">
        <v>65</v>
      </c>
      <c r="DJ20" s="55">
        <v>8924</v>
      </c>
      <c r="DK20" s="50">
        <v>137.25200000000001</v>
      </c>
      <c r="DL20" s="51">
        <v>15.380098610488572</v>
      </c>
      <c r="DM20" s="4" t="s">
        <v>52</v>
      </c>
      <c r="DN20" s="56" t="s">
        <v>65</v>
      </c>
      <c r="DO20" s="52">
        <v>63.08</v>
      </c>
      <c r="DP20" s="53">
        <v>47.502000000000002</v>
      </c>
      <c r="DQ20" s="53">
        <v>47.97</v>
      </c>
      <c r="DR20" s="53">
        <v>41.4</v>
      </c>
      <c r="DS20" s="57">
        <v>43.595999999999997</v>
      </c>
      <c r="DT20" s="54">
        <v>7.2264864245618057</v>
      </c>
      <c r="DU20" s="48">
        <v>5.4581178903826268</v>
      </c>
      <c r="DV20" s="48">
        <v>5.4400090723520069</v>
      </c>
      <c r="DW20" s="48">
        <v>4.6522081132711541</v>
      </c>
      <c r="DX20" s="58">
        <v>4.8852532496638279</v>
      </c>
      <c r="DY20" s="4" t="s">
        <v>52</v>
      </c>
      <c r="DZ20" s="42" t="s">
        <v>65</v>
      </c>
      <c r="EA20" s="55">
        <v>8924</v>
      </c>
      <c r="EB20" s="63">
        <v>0.45800000000000002</v>
      </c>
      <c r="EC20" s="64">
        <v>51.322277005826983</v>
      </c>
      <c r="ED20" s="4" t="s">
        <v>52</v>
      </c>
      <c r="EE20" s="56" t="s">
        <v>65</v>
      </c>
      <c r="EF20" s="55">
        <v>8924</v>
      </c>
      <c r="EG20" s="63">
        <v>34.82</v>
      </c>
      <c r="EH20" s="64">
        <v>3.9018377409233524</v>
      </c>
      <c r="EI20" s="4" t="s">
        <v>52</v>
      </c>
      <c r="EJ20" s="56" t="s">
        <v>65</v>
      </c>
      <c r="EK20" s="55">
        <v>8924</v>
      </c>
      <c r="EL20" s="63">
        <v>0</v>
      </c>
      <c r="EM20" s="63">
        <v>0.29099999999999998</v>
      </c>
      <c r="EN20" s="63">
        <v>0</v>
      </c>
      <c r="EO20" s="65">
        <v>0</v>
      </c>
      <c r="EP20" s="63">
        <v>0.115</v>
      </c>
      <c r="EQ20" s="63">
        <v>0.40599999999999997</v>
      </c>
      <c r="ER20" s="62">
        <v>4.5495293590318238E-2</v>
      </c>
      <c r="ES20" s="4" t="s">
        <v>52</v>
      </c>
      <c r="ET20" s="42" t="s">
        <v>65</v>
      </c>
      <c r="EU20" s="66"/>
      <c r="EV20" s="55">
        <v>8924</v>
      </c>
      <c r="EW20" s="67">
        <v>1978.26</v>
      </c>
      <c r="EX20" s="50">
        <v>438.31600000000003</v>
      </c>
      <c r="EY20" s="50">
        <v>201.94200000000001</v>
      </c>
      <c r="EZ20" s="50">
        <v>359.70100000000002</v>
      </c>
      <c r="FA20" s="50">
        <v>59.635999999999996</v>
      </c>
      <c r="FB20" s="50">
        <v>6.7009999999999996</v>
      </c>
      <c r="FC20" s="50">
        <v>34.82</v>
      </c>
      <c r="FD20" s="50">
        <v>137.25200000000001</v>
      </c>
      <c r="FE20" s="67">
        <v>1238.3679999999999</v>
      </c>
      <c r="FF20" s="68">
        <v>220.50797937684862</v>
      </c>
      <c r="FG20" s="69" t="s">
        <v>111</v>
      </c>
      <c r="FH20" s="70">
        <v>221.67861945316002</v>
      </c>
      <c r="FI20" s="71">
        <v>0.40262988040893466</v>
      </c>
      <c r="FJ20" s="72" t="s">
        <v>110</v>
      </c>
      <c r="FK20" s="73">
        <v>0.38498949831935803</v>
      </c>
    </row>
    <row r="21" spans="1:167" x14ac:dyDescent="0.2">
      <c r="A21" s="42" t="s">
        <v>66</v>
      </c>
      <c r="B21" s="43">
        <v>1239</v>
      </c>
      <c r="C21" s="42" t="s">
        <v>66</v>
      </c>
      <c r="D21" s="44">
        <v>256.07</v>
      </c>
      <c r="E21" s="45">
        <v>286.33879999999999</v>
      </c>
      <c r="F21" s="45">
        <v>292.86899999999997</v>
      </c>
      <c r="G21" s="45">
        <v>264.53872000000001</v>
      </c>
      <c r="H21" s="46">
        <v>265.83350000000002</v>
      </c>
      <c r="I21" s="54">
        <v>215.7</v>
      </c>
      <c r="J21" s="48">
        <v>238.81467889908257</v>
      </c>
      <c r="K21" s="48">
        <v>245.90176322418134</v>
      </c>
      <c r="L21" s="48">
        <v>219.17043910521954</v>
      </c>
      <c r="M21" s="49">
        <v>214.55488297013721</v>
      </c>
      <c r="O21" s="42" t="s">
        <v>66</v>
      </c>
      <c r="P21" s="50">
        <v>1239</v>
      </c>
      <c r="Q21" s="50">
        <v>244.89750000000001</v>
      </c>
      <c r="R21" s="50">
        <v>20.936</v>
      </c>
      <c r="S21" s="50">
        <v>265.83350000000002</v>
      </c>
      <c r="T21" s="51">
        <v>214.55488297013721</v>
      </c>
      <c r="U21" s="4" t="s">
        <v>52</v>
      </c>
      <c r="V21" s="42" t="s">
        <v>66</v>
      </c>
      <c r="W21" s="50">
        <v>1239</v>
      </c>
      <c r="X21" s="50">
        <v>0</v>
      </c>
      <c r="Y21" s="50">
        <v>0</v>
      </c>
      <c r="Z21" s="51">
        <v>0</v>
      </c>
      <c r="AB21" s="42" t="s">
        <v>66</v>
      </c>
      <c r="AC21" s="52">
        <v>202.19</v>
      </c>
      <c r="AD21" s="53">
        <v>193.01</v>
      </c>
      <c r="AE21" s="53">
        <v>172.72399999999999</v>
      </c>
      <c r="AF21" s="53">
        <v>178.03</v>
      </c>
      <c r="AG21" s="46">
        <v>156.33999999999997</v>
      </c>
      <c r="AH21" s="54">
        <v>170.19360269360271</v>
      </c>
      <c r="AI21" s="48">
        <v>160.97581317764804</v>
      </c>
      <c r="AJ21" s="48">
        <v>145.02434928631402</v>
      </c>
      <c r="AK21" s="48">
        <v>147.49792874896437</v>
      </c>
      <c r="AL21" s="49">
        <v>126.18240516545598</v>
      </c>
      <c r="AM21" s="4" t="s">
        <v>52</v>
      </c>
      <c r="AN21" s="42" t="s">
        <v>66</v>
      </c>
      <c r="AO21" s="55">
        <v>1239</v>
      </c>
      <c r="AP21" s="50">
        <v>10.36</v>
      </c>
      <c r="AQ21" s="50">
        <v>145.97999999999999</v>
      </c>
      <c r="AR21" s="50">
        <v>156.33999999999997</v>
      </c>
      <c r="AS21" s="51">
        <v>126.18240516545598</v>
      </c>
      <c r="AT21" s="4" t="s">
        <v>52</v>
      </c>
      <c r="AU21" s="42" t="s">
        <v>66</v>
      </c>
      <c r="AV21" s="52">
        <v>43.32</v>
      </c>
      <c r="AW21" s="53">
        <v>39.57</v>
      </c>
      <c r="AX21" s="53">
        <v>44.12</v>
      </c>
      <c r="AY21" s="53">
        <v>47.09</v>
      </c>
      <c r="AZ21" s="46">
        <v>41.98</v>
      </c>
      <c r="BA21" s="54">
        <v>36.464646464646464</v>
      </c>
      <c r="BB21" s="48">
        <v>33.002502085070894</v>
      </c>
      <c r="BC21" s="48">
        <v>37.044500419815279</v>
      </c>
      <c r="BD21" s="48">
        <v>39.014084507042256</v>
      </c>
      <c r="BE21" s="49">
        <v>33.882163034705407</v>
      </c>
      <c r="BF21" s="4" t="s">
        <v>52</v>
      </c>
      <c r="BG21" s="56" t="s">
        <v>66</v>
      </c>
      <c r="BH21" s="52">
        <v>56.01</v>
      </c>
      <c r="BI21" s="53">
        <v>52.116799999999998</v>
      </c>
      <c r="BJ21" s="53">
        <v>52.722000000000001</v>
      </c>
      <c r="BK21" s="53">
        <v>60.358759999999997</v>
      </c>
      <c r="BL21" s="57">
        <v>57.243000000000002</v>
      </c>
      <c r="BM21" s="54">
        <v>47.146464646464644</v>
      </c>
      <c r="BN21" s="48">
        <v>43.466889074228519</v>
      </c>
      <c r="BO21" s="48">
        <v>44.267002518891687</v>
      </c>
      <c r="BP21" s="48">
        <v>50.007257663628835</v>
      </c>
      <c r="BQ21" s="58">
        <v>46.200968523002423</v>
      </c>
      <c r="BR21" s="4" t="s">
        <v>52</v>
      </c>
      <c r="BS21" s="56" t="s">
        <v>66</v>
      </c>
      <c r="BT21" s="52">
        <v>3.9849999999999999</v>
      </c>
      <c r="BU21" s="53">
        <v>3.88</v>
      </c>
      <c r="BV21" s="53">
        <v>4.3</v>
      </c>
      <c r="BW21" s="53">
        <v>4.25</v>
      </c>
      <c r="BX21" s="57">
        <v>4.25</v>
      </c>
      <c r="BY21" s="54">
        <v>3.3543771043771042</v>
      </c>
      <c r="BZ21" s="48">
        <v>3.2360300250208507</v>
      </c>
      <c r="CA21" s="48">
        <v>3.6104114189756507</v>
      </c>
      <c r="CB21" s="48">
        <v>3.5211267605633805</v>
      </c>
      <c r="CC21" s="58">
        <v>3.4301856335754639</v>
      </c>
      <c r="CD21" s="4" t="s">
        <v>52</v>
      </c>
      <c r="CE21" s="42" t="s">
        <v>66</v>
      </c>
      <c r="CF21" s="55">
        <v>1239</v>
      </c>
      <c r="CG21" s="50">
        <v>4.25</v>
      </c>
      <c r="CH21" s="50">
        <v>0</v>
      </c>
      <c r="CI21" s="59">
        <v>4.25</v>
      </c>
      <c r="CJ21" s="4" t="s">
        <v>52</v>
      </c>
      <c r="CK21" s="56" t="s">
        <v>66</v>
      </c>
      <c r="CL21" s="52">
        <v>1.32</v>
      </c>
      <c r="CM21" s="53">
        <v>1.3</v>
      </c>
      <c r="CN21" s="53">
        <v>1.71</v>
      </c>
      <c r="CO21" s="53">
        <v>4.26</v>
      </c>
      <c r="CP21" s="57">
        <v>3.33</v>
      </c>
      <c r="CQ21" s="54">
        <v>1.1111111111111112</v>
      </c>
      <c r="CR21" s="48">
        <v>1.0842368640533777</v>
      </c>
      <c r="CS21" s="48">
        <v>1.4357682619647356</v>
      </c>
      <c r="CT21" s="48">
        <v>3.5294117647058822</v>
      </c>
      <c r="CU21" s="58">
        <v>2.6876513317191284</v>
      </c>
      <c r="CV21" s="4" t="s">
        <v>52</v>
      </c>
      <c r="CW21" s="56" t="s">
        <v>66</v>
      </c>
      <c r="CX21" s="55">
        <v>1239</v>
      </c>
      <c r="CY21" s="60">
        <v>2.3450000000000002</v>
      </c>
      <c r="CZ21" s="60">
        <v>0.98499999999999999</v>
      </c>
      <c r="DA21" s="60">
        <v>3.33</v>
      </c>
      <c r="DB21" s="62">
        <v>2.6876513317191284</v>
      </c>
      <c r="DC21" s="4" t="s">
        <v>52</v>
      </c>
      <c r="DD21" s="56" t="s">
        <v>66</v>
      </c>
      <c r="DE21" s="55">
        <v>1239</v>
      </c>
      <c r="DF21" s="60">
        <v>1.3089999999999999</v>
      </c>
      <c r="DG21" s="62">
        <v>1.0564971751412429</v>
      </c>
      <c r="DH21" s="4" t="s">
        <v>52</v>
      </c>
      <c r="DI21" s="56" t="s">
        <v>66</v>
      </c>
      <c r="DJ21" s="55">
        <v>1239</v>
      </c>
      <c r="DK21" s="50">
        <v>42.069499999999998</v>
      </c>
      <c r="DL21" s="51">
        <v>33.954398708635992</v>
      </c>
      <c r="DM21" s="4" t="s">
        <v>52</v>
      </c>
      <c r="DN21" s="56" t="s">
        <v>66</v>
      </c>
      <c r="DO21" s="52">
        <v>12.8</v>
      </c>
      <c r="DP21" s="53">
        <v>9.9719999999999995</v>
      </c>
      <c r="DQ21" s="53">
        <v>11.231999999999999</v>
      </c>
      <c r="DR21" s="53">
        <v>9.1980000000000004</v>
      </c>
      <c r="DS21" s="57">
        <v>7.8840000000000003</v>
      </c>
      <c r="DT21" s="54">
        <v>10.774410774410775</v>
      </c>
      <c r="DU21" s="48">
        <v>8.3169307756463713</v>
      </c>
      <c r="DV21" s="48">
        <v>9.4307304785894193</v>
      </c>
      <c r="DW21" s="48">
        <v>7.6205468102734057</v>
      </c>
      <c r="DX21" s="58">
        <v>6.3631961259079901</v>
      </c>
      <c r="DY21" s="4" t="s">
        <v>52</v>
      </c>
      <c r="DZ21" s="42" t="s">
        <v>66</v>
      </c>
      <c r="EA21" s="55">
        <v>1239</v>
      </c>
      <c r="EB21" s="63">
        <v>0.253</v>
      </c>
      <c r="EC21" s="64">
        <v>204.19693301049236</v>
      </c>
      <c r="ED21" s="4" t="s">
        <v>52</v>
      </c>
      <c r="EE21" s="56" t="s">
        <v>66</v>
      </c>
      <c r="EF21" s="55">
        <v>1239</v>
      </c>
      <c r="EG21" s="63">
        <v>7.0000000000000007E-2</v>
      </c>
      <c r="EH21" s="64">
        <v>5.6497175141242945E-2</v>
      </c>
      <c r="EI21" s="4" t="s">
        <v>52</v>
      </c>
      <c r="EJ21" s="56" t="s">
        <v>66</v>
      </c>
      <c r="EK21" s="55">
        <v>1239</v>
      </c>
      <c r="EL21" s="63">
        <v>0</v>
      </c>
      <c r="EM21" s="63">
        <v>0</v>
      </c>
      <c r="EN21" s="63">
        <v>0</v>
      </c>
      <c r="EO21" s="65">
        <v>0.2</v>
      </c>
      <c r="EP21" s="63">
        <v>0</v>
      </c>
      <c r="EQ21" s="63">
        <v>0.2</v>
      </c>
      <c r="ER21" s="62">
        <v>0.16142050040355127</v>
      </c>
      <c r="ES21" s="4" t="s">
        <v>52</v>
      </c>
      <c r="ET21" s="42" t="s">
        <v>66</v>
      </c>
      <c r="EU21" s="66"/>
      <c r="EV21" s="55">
        <v>1239</v>
      </c>
      <c r="EW21" s="67">
        <v>265.83350000000002</v>
      </c>
      <c r="EX21" s="50">
        <v>156.33999999999997</v>
      </c>
      <c r="EY21" s="50">
        <v>41.98</v>
      </c>
      <c r="EZ21" s="50">
        <v>57.243000000000002</v>
      </c>
      <c r="FA21" s="50">
        <v>15.917</v>
      </c>
      <c r="FB21" s="50">
        <v>1.3089999999999999</v>
      </c>
      <c r="FC21" s="50">
        <v>7.0000000000000007E-2</v>
      </c>
      <c r="FD21" s="50">
        <v>42.069499999999998</v>
      </c>
      <c r="FE21" s="67">
        <v>314.92849999999999</v>
      </c>
      <c r="FF21" s="68">
        <v>219.17043910521954</v>
      </c>
      <c r="FG21" s="69" t="s">
        <v>110</v>
      </c>
      <c r="FH21" s="70">
        <v>214.55488297013721</v>
      </c>
      <c r="FI21" s="71">
        <v>0.56407083937516322</v>
      </c>
      <c r="FJ21" s="72" t="s">
        <v>110</v>
      </c>
      <c r="FK21" s="73">
        <v>0.54226774479046502</v>
      </c>
    </row>
    <row r="22" spans="1:167" x14ac:dyDescent="0.2">
      <c r="A22" s="42" t="s">
        <v>67</v>
      </c>
      <c r="B22" s="43">
        <v>1748</v>
      </c>
      <c r="C22" s="42" t="s">
        <v>67</v>
      </c>
      <c r="D22" s="44">
        <v>279.83600000000001</v>
      </c>
      <c r="E22" s="45">
        <v>291.887</v>
      </c>
      <c r="F22" s="45">
        <v>321.60982378854629</v>
      </c>
      <c r="G22" s="45">
        <v>297.19399999999996</v>
      </c>
      <c r="H22" s="46">
        <v>282</v>
      </c>
      <c r="I22" s="54">
        <v>167.36602870813397</v>
      </c>
      <c r="J22" s="48">
        <v>176.68704600484261</v>
      </c>
      <c r="K22" s="48">
        <v>191.77687763181055</v>
      </c>
      <c r="L22" s="48">
        <v>172.98835855646098</v>
      </c>
      <c r="M22" s="49">
        <v>161.32723112128147</v>
      </c>
      <c r="O22" s="42" t="s">
        <v>67</v>
      </c>
      <c r="P22" s="50">
        <v>1748</v>
      </c>
      <c r="Q22" s="50">
        <v>274</v>
      </c>
      <c r="R22" s="50">
        <v>8</v>
      </c>
      <c r="S22" s="50">
        <v>282</v>
      </c>
      <c r="T22" s="51">
        <v>161.32723112128147</v>
      </c>
      <c r="U22" s="4" t="s">
        <v>52</v>
      </c>
      <c r="V22" s="42" t="s">
        <v>67</v>
      </c>
      <c r="W22" s="50">
        <v>1748</v>
      </c>
      <c r="X22" s="50">
        <v>0</v>
      </c>
      <c r="Y22" s="50">
        <v>0</v>
      </c>
      <c r="Z22" s="51">
        <v>0</v>
      </c>
      <c r="AB22" s="42" t="s">
        <v>67</v>
      </c>
      <c r="AC22" s="52">
        <v>357.43</v>
      </c>
      <c r="AD22" s="53">
        <v>351.22299999999996</v>
      </c>
      <c r="AE22" s="53">
        <v>368.68</v>
      </c>
      <c r="AF22" s="53">
        <v>378.48900000000003</v>
      </c>
      <c r="AG22" s="46">
        <v>357.66</v>
      </c>
      <c r="AH22" s="54">
        <v>213.77392344497608</v>
      </c>
      <c r="AI22" s="48">
        <v>212.60472154963676</v>
      </c>
      <c r="AJ22" s="48">
        <v>219.84496124031008</v>
      </c>
      <c r="AK22" s="48">
        <v>220.30791618160652</v>
      </c>
      <c r="AL22" s="49">
        <v>204.61098398169338</v>
      </c>
      <c r="AM22" s="4" t="s">
        <v>52</v>
      </c>
      <c r="AN22" s="42" t="s">
        <v>67</v>
      </c>
      <c r="AO22" s="55">
        <v>1748</v>
      </c>
      <c r="AP22" s="50">
        <v>32</v>
      </c>
      <c r="AQ22" s="50">
        <v>325.66000000000003</v>
      </c>
      <c r="AR22" s="50">
        <v>357.66</v>
      </c>
      <c r="AS22" s="51">
        <v>204.61098398169338</v>
      </c>
      <c r="AT22" s="4" t="s">
        <v>52</v>
      </c>
      <c r="AU22" s="42" t="s">
        <v>67</v>
      </c>
      <c r="AV22" s="52">
        <v>57.57</v>
      </c>
      <c r="AW22" s="53">
        <v>57.805</v>
      </c>
      <c r="AX22" s="53">
        <v>54.945</v>
      </c>
      <c r="AY22" s="53">
        <v>61.598999999999997</v>
      </c>
      <c r="AZ22" s="46">
        <v>57.5</v>
      </c>
      <c r="BA22" s="54">
        <v>34.43181818181818</v>
      </c>
      <c r="BB22" s="48">
        <v>34.9909200968523</v>
      </c>
      <c r="BC22" s="48">
        <v>32.763864042933811</v>
      </c>
      <c r="BD22" s="48">
        <v>35.855064027939463</v>
      </c>
      <c r="BE22" s="49">
        <v>32.89473684210526</v>
      </c>
      <c r="BF22" s="4" t="s">
        <v>52</v>
      </c>
      <c r="BG22" s="56" t="s">
        <v>67</v>
      </c>
      <c r="BH22" s="52">
        <v>62.825000000000003</v>
      </c>
      <c r="BI22" s="53">
        <v>61.27</v>
      </c>
      <c r="BJ22" s="53">
        <v>62.504277533040003</v>
      </c>
      <c r="BK22" s="53">
        <v>60.37</v>
      </c>
      <c r="BL22" s="57">
        <v>59</v>
      </c>
      <c r="BM22" s="54">
        <v>37.574760765550238</v>
      </c>
      <c r="BN22" s="48">
        <v>37.088377723970943</v>
      </c>
      <c r="BO22" s="48">
        <v>37.271483323220032</v>
      </c>
      <c r="BP22" s="48">
        <v>35.139697322467988</v>
      </c>
      <c r="BQ22" s="58">
        <v>33.752860411899313</v>
      </c>
      <c r="BR22" s="4" t="s">
        <v>52</v>
      </c>
      <c r="BS22" s="56" t="s">
        <v>67</v>
      </c>
      <c r="BT22" s="52">
        <v>4.4390000000000001</v>
      </c>
      <c r="BU22" s="53">
        <v>5.05</v>
      </c>
      <c r="BV22" s="53">
        <v>4.2990000000000004</v>
      </c>
      <c r="BW22" s="53">
        <v>4.46</v>
      </c>
      <c r="BX22" s="57">
        <v>4.0591999999999997</v>
      </c>
      <c r="BY22" s="54">
        <v>2.6549043062200957</v>
      </c>
      <c r="BZ22" s="48">
        <v>3.0569007263922519</v>
      </c>
      <c r="CA22" s="48">
        <v>2.56350626118068</v>
      </c>
      <c r="CB22" s="48">
        <v>2.5960419091967402</v>
      </c>
      <c r="CC22" s="58">
        <v>2.3221967963386723</v>
      </c>
      <c r="CD22" s="4" t="s">
        <v>52</v>
      </c>
      <c r="CE22" s="42" t="s">
        <v>67</v>
      </c>
      <c r="CF22" s="55">
        <v>1748</v>
      </c>
      <c r="CG22" s="50">
        <v>4.0591999999999997</v>
      </c>
      <c r="CH22" s="50">
        <v>0</v>
      </c>
      <c r="CI22" s="59">
        <v>4.0591999999999997</v>
      </c>
      <c r="CJ22" s="4" t="s">
        <v>52</v>
      </c>
      <c r="CK22" s="56" t="s">
        <v>67</v>
      </c>
      <c r="CL22" s="52">
        <v>3.5250000000000004</v>
      </c>
      <c r="CM22" s="53">
        <v>3.58</v>
      </c>
      <c r="CN22" s="53">
        <v>5.1419999999999995</v>
      </c>
      <c r="CO22" s="53">
        <v>4.6389999999999993</v>
      </c>
      <c r="CP22" s="57">
        <v>0</v>
      </c>
      <c r="CQ22" s="54">
        <v>2.1082535885167468</v>
      </c>
      <c r="CR22" s="48">
        <v>2.1670702179176757</v>
      </c>
      <c r="CS22" s="48">
        <v>3.0661896243291591</v>
      </c>
      <c r="CT22" s="48">
        <v>2.7002328288707798</v>
      </c>
      <c r="CU22" s="58">
        <v>0</v>
      </c>
      <c r="CV22" s="4" t="s">
        <v>52</v>
      </c>
      <c r="CW22" s="56" t="s">
        <v>67</v>
      </c>
      <c r="CX22" s="55">
        <v>1748</v>
      </c>
      <c r="CY22" s="60">
        <v>0</v>
      </c>
      <c r="CZ22" s="60">
        <v>0</v>
      </c>
      <c r="DA22" s="60">
        <v>0</v>
      </c>
      <c r="DB22" s="62">
        <v>0</v>
      </c>
      <c r="DC22" s="4" t="s">
        <v>52</v>
      </c>
      <c r="DD22" s="56" t="s">
        <v>67</v>
      </c>
      <c r="DE22" s="55">
        <v>1748</v>
      </c>
      <c r="DF22" s="60">
        <v>1</v>
      </c>
      <c r="DG22" s="62">
        <v>0.57208237986270027</v>
      </c>
      <c r="DH22" s="4" t="s">
        <v>52</v>
      </c>
      <c r="DI22" s="56" t="s">
        <v>67</v>
      </c>
      <c r="DJ22" s="55">
        <v>1748</v>
      </c>
      <c r="DK22" s="50">
        <v>0</v>
      </c>
      <c r="DL22" s="51">
        <v>0</v>
      </c>
      <c r="DM22" s="4" t="s">
        <v>52</v>
      </c>
      <c r="DN22" s="56" t="s">
        <v>67</v>
      </c>
      <c r="DO22" s="52">
        <v>8.9</v>
      </c>
      <c r="DP22" s="53">
        <v>6.8220000000000001</v>
      </c>
      <c r="DQ22" s="53">
        <v>6.8579999999999997</v>
      </c>
      <c r="DR22" s="53">
        <v>6.3719999999999999</v>
      </c>
      <c r="DS22" s="57">
        <v>6.3360000000000003</v>
      </c>
      <c r="DT22" s="54">
        <v>5.3229665071770338</v>
      </c>
      <c r="DU22" s="48">
        <v>4.1295399515738502</v>
      </c>
      <c r="DV22" s="48">
        <v>4.0894454382826479</v>
      </c>
      <c r="DW22" s="48">
        <v>3.708963911525029</v>
      </c>
      <c r="DX22" s="58">
        <v>3.624713958810069</v>
      </c>
      <c r="DY22" s="4" t="s">
        <v>52</v>
      </c>
      <c r="DZ22" s="42" t="s">
        <v>67</v>
      </c>
      <c r="EA22" s="55">
        <v>1748</v>
      </c>
      <c r="EB22" s="63">
        <v>0</v>
      </c>
      <c r="EC22" s="64">
        <v>0</v>
      </c>
      <c r="ED22" s="4" t="s">
        <v>52</v>
      </c>
      <c r="EE22" s="56" t="s">
        <v>67</v>
      </c>
      <c r="EF22" s="55">
        <v>1748</v>
      </c>
      <c r="EG22" s="63">
        <v>0</v>
      </c>
      <c r="EH22" s="64">
        <v>0</v>
      </c>
      <c r="EI22" s="4" t="s">
        <v>52</v>
      </c>
      <c r="EJ22" s="56" t="s">
        <v>67</v>
      </c>
      <c r="EK22" s="55">
        <v>1748</v>
      </c>
      <c r="EL22" s="63">
        <v>0</v>
      </c>
      <c r="EM22" s="63">
        <v>0</v>
      </c>
      <c r="EN22" s="63">
        <v>0</v>
      </c>
      <c r="EO22" s="65">
        <v>0</v>
      </c>
      <c r="EP22" s="63">
        <v>0</v>
      </c>
      <c r="EQ22" s="63">
        <v>0</v>
      </c>
      <c r="ER22" s="62">
        <v>0</v>
      </c>
      <c r="ES22" s="4" t="s">
        <v>52</v>
      </c>
      <c r="ET22" s="42" t="s">
        <v>67</v>
      </c>
      <c r="EU22" s="66"/>
      <c r="EV22" s="55">
        <v>1748</v>
      </c>
      <c r="EW22" s="67">
        <v>282</v>
      </c>
      <c r="EX22" s="50">
        <v>357.66</v>
      </c>
      <c r="EY22" s="50">
        <v>57.5</v>
      </c>
      <c r="EZ22" s="50">
        <v>59</v>
      </c>
      <c r="FA22" s="50">
        <v>10.395199999999999</v>
      </c>
      <c r="FB22" s="50">
        <v>1</v>
      </c>
      <c r="FC22" s="50">
        <v>0</v>
      </c>
      <c r="FD22" s="50">
        <v>0</v>
      </c>
      <c r="FE22" s="67">
        <v>485.55520000000001</v>
      </c>
      <c r="FF22" s="68">
        <v>172.98835855646098</v>
      </c>
      <c r="FG22" s="69" t="s">
        <v>110</v>
      </c>
      <c r="FH22" s="70">
        <v>161.32723112128147</v>
      </c>
      <c r="FI22" s="71">
        <v>0.63550489478241468</v>
      </c>
      <c r="FJ22" s="72" t="s">
        <v>110</v>
      </c>
      <c r="FK22" s="73">
        <v>0.63259971400102555</v>
      </c>
    </row>
    <row r="23" spans="1:167" x14ac:dyDescent="0.2">
      <c r="A23" s="42" t="s">
        <v>68</v>
      </c>
      <c r="B23" s="43">
        <v>8574</v>
      </c>
      <c r="C23" s="42" t="s">
        <v>68</v>
      </c>
      <c r="D23" s="44">
        <v>2017</v>
      </c>
      <c r="E23" s="45">
        <v>2143.27135</v>
      </c>
      <c r="F23" s="45">
        <v>2144.2639999999997</v>
      </c>
      <c r="G23" s="45">
        <v>2087.4016799999999</v>
      </c>
      <c r="H23" s="46">
        <v>2017.45596</v>
      </c>
      <c r="I23" s="54">
        <v>244.87070535389097</v>
      </c>
      <c r="J23" s="48">
        <v>256.37217105263159</v>
      </c>
      <c r="K23" s="48">
        <v>252.59323830839909</v>
      </c>
      <c r="L23" s="48">
        <v>243.7699030713535</v>
      </c>
      <c r="M23" s="49">
        <v>235.29927221833449</v>
      </c>
      <c r="O23" s="42" t="s">
        <v>68</v>
      </c>
      <c r="P23" s="50">
        <v>8574</v>
      </c>
      <c r="Q23" s="50">
        <v>1920.8869999999999</v>
      </c>
      <c r="R23" s="50">
        <v>96.568960000000004</v>
      </c>
      <c r="S23" s="50">
        <v>2017.45596</v>
      </c>
      <c r="T23" s="51">
        <v>235.29927221833449</v>
      </c>
      <c r="U23" s="4" t="s">
        <v>52</v>
      </c>
      <c r="V23" s="42" t="s">
        <v>68</v>
      </c>
      <c r="W23" s="50">
        <v>8574</v>
      </c>
      <c r="X23" s="50">
        <v>0</v>
      </c>
      <c r="Y23" s="50">
        <v>0</v>
      </c>
      <c r="Z23" s="51">
        <v>0</v>
      </c>
      <c r="AB23" s="42" t="s">
        <v>68</v>
      </c>
      <c r="AC23" s="52">
        <v>1903.26</v>
      </c>
      <c r="AD23" s="53">
        <v>1896.63</v>
      </c>
      <c r="AE23" s="53">
        <v>1983.4399999999998</v>
      </c>
      <c r="AF23" s="53">
        <v>1952.25</v>
      </c>
      <c r="AG23" s="46">
        <v>1718.7520000000002</v>
      </c>
      <c r="AH23" s="54">
        <v>231.06227995629479</v>
      </c>
      <c r="AI23" s="48">
        <v>226.86961722488039</v>
      </c>
      <c r="AJ23" s="48">
        <v>233.64825067734714</v>
      </c>
      <c r="AK23" s="48">
        <v>227.98668690879364</v>
      </c>
      <c r="AL23" s="49">
        <v>200.46092838815025</v>
      </c>
      <c r="AM23" s="4" t="s">
        <v>52</v>
      </c>
      <c r="AN23" s="42" t="s">
        <v>68</v>
      </c>
      <c r="AO23" s="55">
        <v>8574</v>
      </c>
      <c r="AP23" s="50">
        <v>62.15</v>
      </c>
      <c r="AQ23" s="50">
        <v>1656.6020000000001</v>
      </c>
      <c r="AR23" s="50">
        <v>1718.7520000000002</v>
      </c>
      <c r="AS23" s="51">
        <v>200.46092838815025</v>
      </c>
      <c r="AT23" s="4" t="s">
        <v>52</v>
      </c>
      <c r="AU23" s="42" t="s">
        <v>68</v>
      </c>
      <c r="AV23" s="52">
        <v>253.08</v>
      </c>
      <c r="AW23" s="53">
        <v>281.48</v>
      </c>
      <c r="AX23" s="53">
        <v>333.84</v>
      </c>
      <c r="AY23" s="53">
        <v>339.495</v>
      </c>
      <c r="AZ23" s="46">
        <v>296.69799999999998</v>
      </c>
      <c r="BA23" s="54">
        <v>30.724778438751972</v>
      </c>
      <c r="BB23" s="48">
        <v>33.669856459330148</v>
      </c>
      <c r="BC23" s="48">
        <v>39.32618683001531</v>
      </c>
      <c r="BD23" s="48">
        <v>39.646735957024404</v>
      </c>
      <c r="BE23" s="49">
        <v>34.604385351061346</v>
      </c>
      <c r="BF23" s="4" t="s">
        <v>52</v>
      </c>
      <c r="BG23" s="56" t="s">
        <v>68</v>
      </c>
      <c r="BH23" s="52">
        <v>476.31</v>
      </c>
      <c r="BI23" s="53">
        <v>484.47284999999999</v>
      </c>
      <c r="BJ23" s="53">
        <v>525.48699999999997</v>
      </c>
      <c r="BK23" s="53">
        <v>523.34</v>
      </c>
      <c r="BL23" s="57">
        <v>508.96555999999998</v>
      </c>
      <c r="BM23" s="54">
        <v>57.82566468374408</v>
      </c>
      <c r="BN23" s="48">
        <v>57.95129784688995</v>
      </c>
      <c r="BO23" s="48">
        <v>61.902108611143831</v>
      </c>
      <c r="BP23" s="48">
        <v>61.116431157304689</v>
      </c>
      <c r="BQ23" s="58">
        <v>59.361506881268951</v>
      </c>
      <c r="BR23" s="4" t="s">
        <v>52</v>
      </c>
      <c r="BS23" s="56" t="s">
        <v>68</v>
      </c>
      <c r="BT23" s="52">
        <v>26.9</v>
      </c>
      <c r="BU23" s="53">
        <v>28.558</v>
      </c>
      <c r="BV23" s="53">
        <v>31.2</v>
      </c>
      <c r="BW23" s="53">
        <v>30.573</v>
      </c>
      <c r="BX23" s="57">
        <v>29.986999999999998</v>
      </c>
      <c r="BY23" s="54">
        <v>3.2657520942090565</v>
      </c>
      <c r="BZ23" s="48">
        <v>3.4160287081339713</v>
      </c>
      <c r="CA23" s="48">
        <v>3.6753445635528328</v>
      </c>
      <c r="CB23" s="48">
        <v>3.570360854840593</v>
      </c>
      <c r="CC23" s="58">
        <v>3.4974341031024023</v>
      </c>
      <c r="CD23" s="4" t="s">
        <v>52</v>
      </c>
      <c r="CE23" s="42" t="s">
        <v>68</v>
      </c>
      <c r="CF23" s="55">
        <v>8574</v>
      </c>
      <c r="CG23" s="50">
        <v>29.986999999999998</v>
      </c>
      <c r="CH23" s="50">
        <v>0</v>
      </c>
      <c r="CI23" s="59">
        <v>29.986999999999998</v>
      </c>
      <c r="CJ23" s="4" t="s">
        <v>52</v>
      </c>
      <c r="CK23" s="56" t="s">
        <v>68</v>
      </c>
      <c r="CL23" s="52">
        <v>9.64</v>
      </c>
      <c r="CM23" s="53">
        <v>10.574999999999999</v>
      </c>
      <c r="CN23" s="53">
        <v>12.54</v>
      </c>
      <c r="CO23" s="53">
        <v>22.045000000000002</v>
      </c>
      <c r="CP23" s="57">
        <v>21.807000000000002</v>
      </c>
      <c r="CQ23" s="54">
        <v>1.1703290032778924</v>
      </c>
      <c r="CR23" s="48">
        <v>1.2649521531100478</v>
      </c>
      <c r="CS23" s="48">
        <v>1.4772057957356579</v>
      </c>
      <c r="CT23" s="48">
        <v>2.5744482074039472</v>
      </c>
      <c r="CU23" s="58">
        <v>2.5433869839048286</v>
      </c>
      <c r="CV23" s="4" t="s">
        <v>52</v>
      </c>
      <c r="CW23" s="56" t="s">
        <v>68</v>
      </c>
      <c r="CX23" s="55">
        <v>8574</v>
      </c>
      <c r="CY23" s="60">
        <v>13.742000000000001</v>
      </c>
      <c r="CZ23" s="60">
        <v>8.0649999999999995</v>
      </c>
      <c r="DA23" s="60">
        <v>21.807000000000002</v>
      </c>
      <c r="DB23" s="62">
        <v>2.5433869839048286</v>
      </c>
      <c r="DC23" s="4" t="s">
        <v>52</v>
      </c>
      <c r="DD23" s="56" t="s">
        <v>68</v>
      </c>
      <c r="DE23" s="55">
        <v>8574</v>
      </c>
      <c r="DF23" s="60">
        <v>6.0405600000000002</v>
      </c>
      <c r="DG23" s="62">
        <v>0.70452064380685786</v>
      </c>
      <c r="DH23" s="4" t="s">
        <v>52</v>
      </c>
      <c r="DI23" s="56" t="s">
        <v>68</v>
      </c>
      <c r="DJ23" s="55">
        <v>8574</v>
      </c>
      <c r="DK23" s="50">
        <v>194.65791999999999</v>
      </c>
      <c r="DL23" s="51">
        <v>22.703279682761835</v>
      </c>
      <c r="DM23" s="4" t="s">
        <v>52</v>
      </c>
      <c r="DN23" s="56" t="s">
        <v>68</v>
      </c>
      <c r="DO23" s="52">
        <v>36.42</v>
      </c>
      <c r="DP23" s="53">
        <v>34.866</v>
      </c>
      <c r="DQ23" s="53">
        <v>47.72</v>
      </c>
      <c r="DR23" s="53">
        <v>56.951999999999998</v>
      </c>
      <c r="DS23" s="57">
        <v>53.82</v>
      </c>
      <c r="DT23" s="54">
        <v>4.4215126866577643</v>
      </c>
      <c r="DU23" s="48">
        <v>4.1705741626794266</v>
      </c>
      <c r="DV23" s="48">
        <v>5.6213923901519616</v>
      </c>
      <c r="DW23" s="48">
        <v>6.6509400910895708</v>
      </c>
      <c r="DX23" s="58">
        <v>6.2771168649405178</v>
      </c>
      <c r="DY23" s="4" t="s">
        <v>52</v>
      </c>
      <c r="DZ23" s="42" t="s">
        <v>68</v>
      </c>
      <c r="EA23" s="55">
        <v>8574</v>
      </c>
      <c r="EB23" s="63">
        <v>1.26</v>
      </c>
      <c r="EC23" s="64">
        <v>146.95591322603221</v>
      </c>
      <c r="ED23" s="4" t="s">
        <v>52</v>
      </c>
      <c r="EE23" s="56" t="s">
        <v>68</v>
      </c>
      <c r="EF23" s="55">
        <v>8574</v>
      </c>
      <c r="EG23" s="63">
        <v>0</v>
      </c>
      <c r="EH23" s="64">
        <v>0</v>
      </c>
      <c r="EI23" s="4" t="s">
        <v>52</v>
      </c>
      <c r="EJ23" s="56" t="s">
        <v>68</v>
      </c>
      <c r="EK23" s="55">
        <v>8574</v>
      </c>
      <c r="EL23" s="63">
        <v>0</v>
      </c>
      <c r="EM23" s="63">
        <v>0</v>
      </c>
      <c r="EN23" s="63">
        <v>0</v>
      </c>
      <c r="EO23" s="65">
        <v>0</v>
      </c>
      <c r="EP23" s="63">
        <v>0</v>
      </c>
      <c r="EQ23" s="63">
        <v>0</v>
      </c>
      <c r="ER23" s="62">
        <v>0</v>
      </c>
      <c r="ES23" s="4" t="s">
        <v>52</v>
      </c>
      <c r="ET23" s="42" t="s">
        <v>68</v>
      </c>
      <c r="EU23" s="66"/>
      <c r="EV23" s="55">
        <v>8574</v>
      </c>
      <c r="EW23" s="67">
        <v>2017.45596</v>
      </c>
      <c r="EX23" s="50">
        <v>1718.7520000000002</v>
      </c>
      <c r="EY23" s="50">
        <v>296.69799999999998</v>
      </c>
      <c r="EZ23" s="50">
        <v>508.96555999999998</v>
      </c>
      <c r="FA23" s="50">
        <v>114.83399999999999</v>
      </c>
      <c r="FB23" s="50">
        <v>6.0405600000000002</v>
      </c>
      <c r="FC23" s="50">
        <v>0</v>
      </c>
      <c r="FD23" s="50">
        <v>194.65791999999999</v>
      </c>
      <c r="FE23" s="67">
        <v>2839.9480400000002</v>
      </c>
      <c r="FF23" s="68">
        <v>243.7699030713535</v>
      </c>
      <c r="FG23" s="69" t="s">
        <v>110</v>
      </c>
      <c r="FH23" s="70">
        <v>235.29927221833449</v>
      </c>
      <c r="FI23" s="71">
        <v>0.59753529067403144</v>
      </c>
      <c r="FJ23" s="72" t="s">
        <v>110</v>
      </c>
      <c r="FK23" s="73">
        <v>0.58466375043130037</v>
      </c>
    </row>
    <row r="24" spans="1:167" x14ac:dyDescent="0.2">
      <c r="A24" s="42" t="s">
        <v>69</v>
      </c>
      <c r="B24" s="43">
        <v>6063</v>
      </c>
      <c r="C24" s="42" t="s">
        <v>69</v>
      </c>
      <c r="D24" s="44">
        <v>1178</v>
      </c>
      <c r="E24" s="45">
        <v>1158.3492999999999</v>
      </c>
      <c r="F24" s="45">
        <v>1258.7572</v>
      </c>
      <c r="G24" s="45">
        <v>1386.9609999999998</v>
      </c>
      <c r="H24" s="46">
        <v>1342.7028</v>
      </c>
      <c r="I24" s="54">
        <v>212.3</v>
      </c>
      <c r="J24" s="48">
        <v>207.51510211393764</v>
      </c>
      <c r="K24" s="48">
        <v>214.58527105352883</v>
      </c>
      <c r="L24" s="48">
        <v>233.84943517113467</v>
      </c>
      <c r="M24" s="49">
        <v>221.45848589807028</v>
      </c>
      <c r="O24" s="42" t="s">
        <v>69</v>
      </c>
      <c r="P24" s="50">
        <v>6063</v>
      </c>
      <c r="Q24" s="50">
        <v>1318.384</v>
      </c>
      <c r="R24" s="50">
        <v>24.3188</v>
      </c>
      <c r="S24" s="50">
        <v>1342.7028</v>
      </c>
      <c r="T24" s="51">
        <v>221.45848589807028</v>
      </c>
      <c r="U24" s="4" t="s">
        <v>52</v>
      </c>
      <c r="V24" s="42" t="s">
        <v>69</v>
      </c>
      <c r="W24" s="50">
        <v>6063</v>
      </c>
      <c r="X24" s="50">
        <v>50.725000000000001</v>
      </c>
      <c r="Y24" s="50">
        <v>50.725000000000001</v>
      </c>
      <c r="Z24" s="51">
        <v>8.3663203034801246</v>
      </c>
      <c r="AB24" s="42" t="s">
        <v>69</v>
      </c>
      <c r="AC24" s="52">
        <v>1097.5</v>
      </c>
      <c r="AD24" s="53">
        <v>1137.68</v>
      </c>
      <c r="AE24" s="53">
        <v>1161.2339999999999</v>
      </c>
      <c r="AF24" s="53">
        <v>1147.25</v>
      </c>
      <c r="AG24" s="46">
        <v>1051.83</v>
      </c>
      <c r="AH24" s="54">
        <v>197.8546962321976</v>
      </c>
      <c r="AI24" s="48">
        <v>203.81225367251881</v>
      </c>
      <c r="AJ24" s="48">
        <v>197.96010910330719</v>
      </c>
      <c r="AK24" s="48">
        <v>193.43281065587593</v>
      </c>
      <c r="AL24" s="49">
        <v>173.48342404750122</v>
      </c>
      <c r="AM24" s="4" t="s">
        <v>52</v>
      </c>
      <c r="AN24" s="42" t="s">
        <v>69</v>
      </c>
      <c r="AO24" s="55">
        <v>6063</v>
      </c>
      <c r="AP24" s="50">
        <v>99.94</v>
      </c>
      <c r="AQ24" s="50">
        <v>951.89</v>
      </c>
      <c r="AR24" s="50">
        <v>1051.83</v>
      </c>
      <c r="AS24" s="51">
        <v>173.48342404750122</v>
      </c>
      <c r="AT24" s="4" t="s">
        <v>52</v>
      </c>
      <c r="AU24" s="42" t="s">
        <v>69</v>
      </c>
      <c r="AV24" s="52">
        <v>147</v>
      </c>
      <c r="AW24" s="53">
        <v>152.13</v>
      </c>
      <c r="AX24" s="53">
        <v>166.61</v>
      </c>
      <c r="AY24" s="53">
        <v>179</v>
      </c>
      <c r="AZ24" s="46">
        <v>153</v>
      </c>
      <c r="BA24" s="54">
        <v>26.500811249323959</v>
      </c>
      <c r="BB24" s="48">
        <v>27.253672518810465</v>
      </c>
      <c r="BC24" s="48">
        <v>28.402659393112856</v>
      </c>
      <c r="BD24" s="48">
        <v>30.180408025628058</v>
      </c>
      <c r="BE24" s="49">
        <v>25.235032162295894</v>
      </c>
      <c r="BF24" s="4" t="s">
        <v>52</v>
      </c>
      <c r="BG24" s="56" t="s">
        <v>69</v>
      </c>
      <c r="BH24" s="52">
        <v>258.3</v>
      </c>
      <c r="BI24" s="53">
        <v>285.56</v>
      </c>
      <c r="BJ24" s="53">
        <v>293</v>
      </c>
      <c r="BK24" s="53">
        <v>313.81</v>
      </c>
      <c r="BL24" s="57">
        <v>280.77080000000001</v>
      </c>
      <c r="BM24" s="54">
        <v>46.565711195240674</v>
      </c>
      <c r="BN24" s="48">
        <v>51.157291293443208</v>
      </c>
      <c r="BO24" s="48">
        <v>49.948857824752814</v>
      </c>
      <c r="BP24" s="48">
        <v>52.910133198448833</v>
      </c>
      <c r="BQ24" s="58">
        <v>46.30888998845456</v>
      </c>
      <c r="BR24" s="4" t="s">
        <v>52</v>
      </c>
      <c r="BS24" s="56" t="s">
        <v>69</v>
      </c>
      <c r="BT24" s="52">
        <v>10.93</v>
      </c>
      <c r="BU24" s="53">
        <v>11.183</v>
      </c>
      <c r="BV24" s="53">
        <v>13.27</v>
      </c>
      <c r="BW24" s="53">
        <v>13.1</v>
      </c>
      <c r="BX24" s="57">
        <v>11.725</v>
      </c>
      <c r="BY24" s="54">
        <v>1.9704344690823867</v>
      </c>
      <c r="BZ24" s="48">
        <v>2.0034037979218917</v>
      </c>
      <c r="CA24" s="48">
        <v>2.2621888851005796</v>
      </c>
      <c r="CB24" s="48">
        <v>2.2087337717079749</v>
      </c>
      <c r="CC24" s="58">
        <v>1.9338611248556821</v>
      </c>
      <c r="CD24" s="4" t="s">
        <v>52</v>
      </c>
      <c r="CE24" s="42" t="s">
        <v>69</v>
      </c>
      <c r="CF24" s="55">
        <v>6063</v>
      </c>
      <c r="CG24" s="50">
        <v>11.725</v>
      </c>
      <c r="CH24" s="50">
        <v>0</v>
      </c>
      <c r="CI24" s="59">
        <v>11.725</v>
      </c>
      <c r="CJ24" s="4" t="s">
        <v>52</v>
      </c>
      <c r="CK24" s="56" t="s">
        <v>69</v>
      </c>
      <c r="CL24" s="52">
        <v>4.46</v>
      </c>
      <c r="CM24" s="53">
        <v>7.07</v>
      </c>
      <c r="CN24" s="53">
        <v>7.92</v>
      </c>
      <c r="CO24" s="53">
        <v>6.71</v>
      </c>
      <c r="CP24" s="57">
        <v>8.26</v>
      </c>
      <c r="CQ24" s="54">
        <v>0.80403821885703985</v>
      </c>
      <c r="CR24" s="48">
        <v>1.2665711214618416</v>
      </c>
      <c r="CS24" s="48">
        <v>1.3501534265257416</v>
      </c>
      <c r="CT24" s="48">
        <v>1.1313437868824818</v>
      </c>
      <c r="CU24" s="58">
        <v>1.3623618670625102</v>
      </c>
      <c r="CV24" s="4" t="s">
        <v>52</v>
      </c>
      <c r="CW24" s="56" t="s">
        <v>69</v>
      </c>
      <c r="CX24" s="55">
        <v>6063</v>
      </c>
      <c r="CY24" s="60">
        <v>5.4</v>
      </c>
      <c r="CZ24" s="60">
        <v>2.86</v>
      </c>
      <c r="DA24" s="60">
        <v>8.26</v>
      </c>
      <c r="DB24" s="62">
        <v>1.3623618670625102</v>
      </c>
      <c r="DC24" s="4" t="s">
        <v>52</v>
      </c>
      <c r="DD24" s="56" t="s">
        <v>69</v>
      </c>
      <c r="DE24" s="55">
        <v>6063</v>
      </c>
      <c r="DF24" s="60">
        <v>10.504</v>
      </c>
      <c r="DG24" s="62">
        <v>1.7324756721095167</v>
      </c>
      <c r="DH24" s="4" t="s">
        <v>52</v>
      </c>
      <c r="DI24" s="56" t="s">
        <v>69</v>
      </c>
      <c r="DJ24" s="55">
        <v>6063</v>
      </c>
      <c r="DK24" s="50">
        <v>54.407400000000003</v>
      </c>
      <c r="DL24" s="51">
        <v>8.9736763978228602</v>
      </c>
      <c r="DM24" s="4" t="s">
        <v>52</v>
      </c>
      <c r="DN24" s="56" t="s">
        <v>69</v>
      </c>
      <c r="DO24" s="52">
        <v>13.66</v>
      </c>
      <c r="DP24" s="53">
        <v>9.5939999999999994</v>
      </c>
      <c r="DQ24" s="53">
        <v>20.088000000000001</v>
      </c>
      <c r="DR24" s="53">
        <v>18.324000000000002</v>
      </c>
      <c r="DS24" s="57">
        <v>17.207999999999998</v>
      </c>
      <c r="DT24" s="54">
        <v>2.4625923922841175</v>
      </c>
      <c r="DU24" s="48">
        <v>1.7187388032963096</v>
      </c>
      <c r="DV24" s="48">
        <v>3.4244800545516538</v>
      </c>
      <c r="DW24" s="48">
        <v>3.0895295902883158</v>
      </c>
      <c r="DX24" s="58">
        <v>2.838198911429985</v>
      </c>
      <c r="DY24" s="4" t="s">
        <v>52</v>
      </c>
      <c r="DZ24" s="42" t="s">
        <v>69</v>
      </c>
      <c r="EA24" s="55">
        <v>6063</v>
      </c>
      <c r="EB24" s="63">
        <v>0.3</v>
      </c>
      <c r="EC24" s="64">
        <v>49.48045522018802</v>
      </c>
      <c r="ED24" s="4" t="s">
        <v>52</v>
      </c>
      <c r="EE24" s="56" t="s">
        <v>69</v>
      </c>
      <c r="EF24" s="55">
        <v>6063</v>
      </c>
      <c r="EG24" s="63">
        <v>1.41</v>
      </c>
      <c r="EH24" s="64">
        <v>0.23255813953488372</v>
      </c>
      <c r="EI24" s="4" t="s">
        <v>52</v>
      </c>
      <c r="EJ24" s="56" t="s">
        <v>69</v>
      </c>
      <c r="EK24" s="55">
        <v>6063</v>
      </c>
      <c r="EL24" s="63">
        <v>0</v>
      </c>
      <c r="EM24" s="63">
        <v>0.45500000000000002</v>
      </c>
      <c r="EN24" s="63">
        <v>0</v>
      </c>
      <c r="EO24" s="65">
        <v>0</v>
      </c>
      <c r="EP24" s="63">
        <v>0</v>
      </c>
      <c r="EQ24" s="63">
        <v>0.45500000000000002</v>
      </c>
      <c r="ER24" s="62">
        <v>7.5045357083951839E-2</v>
      </c>
      <c r="ES24" s="4" t="s">
        <v>52</v>
      </c>
      <c r="ET24" s="42" t="s">
        <v>69</v>
      </c>
      <c r="EU24" s="66"/>
      <c r="EV24" s="55">
        <v>6063</v>
      </c>
      <c r="EW24" s="67">
        <v>1342.7028</v>
      </c>
      <c r="EX24" s="50">
        <v>1051.83</v>
      </c>
      <c r="EY24" s="50">
        <v>153</v>
      </c>
      <c r="EZ24" s="50">
        <v>280.77080000000001</v>
      </c>
      <c r="FA24" s="50">
        <v>50.022999999999996</v>
      </c>
      <c r="FB24" s="50">
        <v>10.504</v>
      </c>
      <c r="FC24" s="50">
        <v>1.41</v>
      </c>
      <c r="FD24" s="50">
        <v>54.407400000000003</v>
      </c>
      <c r="FE24" s="67">
        <v>1601.9451999999999</v>
      </c>
      <c r="FF24" s="68">
        <v>233.84943517113467</v>
      </c>
      <c r="FG24" s="69" t="s">
        <v>110</v>
      </c>
      <c r="FH24" s="70">
        <v>221.45848589807028</v>
      </c>
      <c r="FI24" s="71">
        <v>0.55135482038646677</v>
      </c>
      <c r="FJ24" s="72" t="s">
        <v>110</v>
      </c>
      <c r="FK24" s="73">
        <v>0.54401925119742656</v>
      </c>
    </row>
    <row r="25" spans="1:167" x14ac:dyDescent="0.2">
      <c r="A25" s="42" t="s">
        <v>70</v>
      </c>
      <c r="B25" s="43">
        <v>4601</v>
      </c>
      <c r="C25" s="42" t="s">
        <v>70</v>
      </c>
      <c r="D25" s="44">
        <v>898.81</v>
      </c>
      <c r="E25" s="45">
        <v>890.36759999999992</v>
      </c>
      <c r="F25" s="45">
        <v>835.21499999999992</v>
      </c>
      <c r="G25" s="45">
        <v>810.17</v>
      </c>
      <c r="H25" s="46">
        <v>773.55700000000002</v>
      </c>
      <c r="I25" s="54">
        <v>193.45888936719757</v>
      </c>
      <c r="J25" s="48">
        <v>191.80689358035326</v>
      </c>
      <c r="K25" s="48">
        <v>181.9244173382705</v>
      </c>
      <c r="L25" s="48">
        <v>177.43539202803328</v>
      </c>
      <c r="M25" s="49">
        <v>168.12801564877199</v>
      </c>
      <c r="O25" s="42" t="s">
        <v>70</v>
      </c>
      <c r="P25" s="50">
        <v>4601</v>
      </c>
      <c r="Q25" s="50">
        <v>744.57299999999998</v>
      </c>
      <c r="R25" s="50">
        <v>28.984000000000002</v>
      </c>
      <c r="S25" s="50">
        <v>773.55700000000002</v>
      </c>
      <c r="T25" s="51">
        <v>168.12801564877199</v>
      </c>
      <c r="U25" s="4" t="s">
        <v>52</v>
      </c>
      <c r="V25" s="42" t="s">
        <v>70</v>
      </c>
      <c r="W25" s="50">
        <v>4601</v>
      </c>
      <c r="X25" s="50">
        <v>3.7349999999999999</v>
      </c>
      <c r="Y25" s="50">
        <v>3.7349999999999999</v>
      </c>
      <c r="Z25" s="51">
        <v>0.81178004781569213</v>
      </c>
      <c r="AB25" s="42" t="s">
        <v>70</v>
      </c>
      <c r="AC25" s="52">
        <v>486.48</v>
      </c>
      <c r="AD25" s="53">
        <v>547.45500000000004</v>
      </c>
      <c r="AE25" s="53">
        <v>574.096</v>
      </c>
      <c r="AF25" s="53">
        <v>476.12</v>
      </c>
      <c r="AG25" s="46">
        <v>356.92100000000005</v>
      </c>
      <c r="AH25" s="54">
        <v>104.70942746448559</v>
      </c>
      <c r="AI25" s="48">
        <v>117.93515725980181</v>
      </c>
      <c r="AJ25" s="48">
        <v>125.04813766064038</v>
      </c>
      <c r="AK25" s="48">
        <v>104.27507665352606</v>
      </c>
      <c r="AL25" s="49">
        <v>77.574657683112378</v>
      </c>
      <c r="AM25" s="4" t="s">
        <v>52</v>
      </c>
      <c r="AN25" s="42" t="s">
        <v>70</v>
      </c>
      <c r="AO25" s="55">
        <v>4601</v>
      </c>
      <c r="AP25" s="50">
        <v>20.631</v>
      </c>
      <c r="AQ25" s="50">
        <v>336.29</v>
      </c>
      <c r="AR25" s="50">
        <v>356.92100000000005</v>
      </c>
      <c r="AS25" s="51">
        <v>77.574657683112378</v>
      </c>
      <c r="AT25" s="4" t="s">
        <v>52</v>
      </c>
      <c r="AU25" s="42" t="s">
        <v>70</v>
      </c>
      <c r="AV25" s="52">
        <v>111.095</v>
      </c>
      <c r="AW25" s="53">
        <v>119.00700000000001</v>
      </c>
      <c r="AX25" s="53">
        <v>132.34</v>
      </c>
      <c r="AY25" s="53">
        <v>140</v>
      </c>
      <c r="AZ25" s="46">
        <v>123.825</v>
      </c>
      <c r="BA25" s="54">
        <v>23.911967283684891</v>
      </c>
      <c r="BB25" s="48">
        <v>25.637009909521758</v>
      </c>
      <c r="BC25" s="48">
        <v>28.825963842300151</v>
      </c>
      <c r="BD25" s="48">
        <v>30.661410424879545</v>
      </c>
      <c r="BE25" s="49">
        <v>26.912627689632689</v>
      </c>
      <c r="BF25" s="4" t="s">
        <v>52</v>
      </c>
      <c r="BG25" s="56" t="s">
        <v>70</v>
      </c>
      <c r="BH25" s="52">
        <v>204.2</v>
      </c>
      <c r="BI25" s="53">
        <v>207.68459999999999</v>
      </c>
      <c r="BJ25" s="53">
        <v>207.196</v>
      </c>
      <c r="BK25" s="53">
        <v>210.40600000000001</v>
      </c>
      <c r="BL25" s="57">
        <v>202.88550000000001</v>
      </c>
      <c r="BM25" s="54">
        <v>43.95178648299612</v>
      </c>
      <c r="BN25" s="48">
        <v>44.740327445066775</v>
      </c>
      <c r="BO25" s="48">
        <v>45.130908298845561</v>
      </c>
      <c r="BP25" s="48">
        <v>46.081033727551471</v>
      </c>
      <c r="BQ25" s="58">
        <v>44.095957400565091</v>
      </c>
      <c r="BR25" s="4" t="s">
        <v>52</v>
      </c>
      <c r="BS25" s="56" t="s">
        <v>70</v>
      </c>
      <c r="BT25" s="52">
        <v>8.7550000000000008</v>
      </c>
      <c r="BU25" s="53">
        <v>8.1850000000000005</v>
      </c>
      <c r="BV25" s="53">
        <v>8.1660000000000004</v>
      </c>
      <c r="BW25" s="53">
        <v>7.9260000000000002</v>
      </c>
      <c r="BX25" s="57">
        <v>9.266</v>
      </c>
      <c r="BY25" s="54">
        <v>1.8844167025398193</v>
      </c>
      <c r="BZ25" s="48">
        <v>1.7632485997414908</v>
      </c>
      <c r="CA25" s="48">
        <v>1.7786974515356133</v>
      </c>
      <c r="CB25" s="48">
        <v>1.7358738501971092</v>
      </c>
      <c r="CC25" s="58">
        <v>2.0139100195609649</v>
      </c>
      <c r="CD25" s="4" t="s">
        <v>52</v>
      </c>
      <c r="CE25" s="42" t="s">
        <v>70</v>
      </c>
      <c r="CF25" s="55">
        <v>4601</v>
      </c>
      <c r="CG25" s="50">
        <v>9.266</v>
      </c>
      <c r="CH25" s="50">
        <v>0</v>
      </c>
      <c r="CI25" s="59">
        <v>9.266</v>
      </c>
      <c r="CJ25" s="4" t="s">
        <v>52</v>
      </c>
      <c r="CK25" s="56" t="s">
        <v>70</v>
      </c>
      <c r="CL25" s="52">
        <v>7.4949999999999992</v>
      </c>
      <c r="CM25" s="53">
        <v>7.1650000000000009</v>
      </c>
      <c r="CN25" s="53">
        <v>10.526</v>
      </c>
      <c r="CO25" s="53">
        <v>9.6550000000000011</v>
      </c>
      <c r="CP25" s="57">
        <v>9.4450000000000003</v>
      </c>
      <c r="CQ25" s="54">
        <v>1.6132156693930262</v>
      </c>
      <c r="CR25" s="48">
        <v>1.5435157259801813</v>
      </c>
      <c r="CS25" s="48">
        <v>2.2927466782835983</v>
      </c>
      <c r="CT25" s="48">
        <v>2.1145422689443718</v>
      </c>
      <c r="CU25" s="58">
        <v>2.0528146055205392</v>
      </c>
      <c r="CV25" s="4" t="s">
        <v>52</v>
      </c>
      <c r="CW25" s="56" t="s">
        <v>70</v>
      </c>
      <c r="CX25" s="55">
        <v>4601</v>
      </c>
      <c r="CY25" s="60">
        <v>5.7350000000000003</v>
      </c>
      <c r="CZ25" s="60">
        <v>3.71</v>
      </c>
      <c r="DA25" s="60">
        <v>9.4450000000000003</v>
      </c>
      <c r="DB25" s="62">
        <v>2.0528146055205392</v>
      </c>
      <c r="DC25" s="4" t="s">
        <v>52</v>
      </c>
      <c r="DD25" s="56" t="s">
        <v>70</v>
      </c>
      <c r="DE25" s="55">
        <v>4601</v>
      </c>
      <c r="DF25" s="60">
        <v>24.611499999999999</v>
      </c>
      <c r="DG25" s="62">
        <v>5.3491632253857855</v>
      </c>
      <c r="DH25" s="4" t="s">
        <v>52</v>
      </c>
      <c r="DI25" s="56" t="s">
        <v>70</v>
      </c>
      <c r="DJ25" s="55">
        <v>4601</v>
      </c>
      <c r="DK25" s="50">
        <v>58.048000000000002</v>
      </c>
      <c r="DL25" s="51">
        <v>12.616387741795261</v>
      </c>
      <c r="DM25" s="4" t="s">
        <v>52</v>
      </c>
      <c r="DN25" s="56" t="s">
        <v>70</v>
      </c>
      <c r="DO25" s="52">
        <v>15.02</v>
      </c>
      <c r="DP25" s="53">
        <v>18.917999999999999</v>
      </c>
      <c r="DQ25" s="53">
        <v>24.425999999999998</v>
      </c>
      <c r="DR25" s="53">
        <v>25.254000000000001</v>
      </c>
      <c r="DS25" s="57">
        <v>23.454000000000001</v>
      </c>
      <c r="DT25" s="54">
        <v>3.2328885062419284</v>
      </c>
      <c r="DU25" s="48">
        <v>4.0753985351141742</v>
      </c>
      <c r="DV25" s="48">
        <v>5.3204094968416467</v>
      </c>
      <c r="DW25" s="48">
        <v>5.5308804204993427</v>
      </c>
      <c r="DX25" s="58">
        <v>5.0975874809823951</v>
      </c>
      <c r="DY25" s="4" t="s">
        <v>52</v>
      </c>
      <c r="DZ25" s="42" t="s">
        <v>70</v>
      </c>
      <c r="EA25" s="55">
        <v>4601</v>
      </c>
      <c r="EB25" s="63">
        <v>0.33400000000000002</v>
      </c>
      <c r="EC25" s="64">
        <v>72.592914583786126</v>
      </c>
      <c r="ED25" s="4" t="s">
        <v>52</v>
      </c>
      <c r="EE25" s="56" t="s">
        <v>70</v>
      </c>
      <c r="EF25" s="55">
        <v>4601</v>
      </c>
      <c r="EG25" s="63">
        <v>2.42</v>
      </c>
      <c r="EH25" s="64">
        <v>0.52597261464898937</v>
      </c>
      <c r="EI25" s="4" t="s">
        <v>52</v>
      </c>
      <c r="EJ25" s="56" t="s">
        <v>70</v>
      </c>
      <c r="EK25" s="55">
        <v>4601</v>
      </c>
      <c r="EL25" s="63">
        <v>0</v>
      </c>
      <c r="EM25" s="63">
        <v>0</v>
      </c>
      <c r="EN25" s="63">
        <v>0</v>
      </c>
      <c r="EO25" s="65">
        <v>0</v>
      </c>
      <c r="EP25" s="63">
        <v>0</v>
      </c>
      <c r="EQ25" s="63">
        <v>0</v>
      </c>
      <c r="ER25" s="62">
        <v>0</v>
      </c>
      <c r="ES25" s="4" t="s">
        <v>52</v>
      </c>
      <c r="ET25" s="42" t="s">
        <v>70</v>
      </c>
      <c r="EU25" s="66"/>
      <c r="EV25" s="55">
        <v>4601</v>
      </c>
      <c r="EW25" s="67">
        <v>773.55700000000002</v>
      </c>
      <c r="EX25" s="50">
        <v>356.92100000000005</v>
      </c>
      <c r="EY25" s="50">
        <v>123.825</v>
      </c>
      <c r="EZ25" s="50">
        <v>202.88550000000001</v>
      </c>
      <c r="FA25" s="50">
        <v>47.719000000000001</v>
      </c>
      <c r="FB25" s="50">
        <v>24.611499999999999</v>
      </c>
      <c r="FC25" s="50">
        <v>2.42</v>
      </c>
      <c r="FD25" s="50">
        <v>58.048000000000002</v>
      </c>
      <c r="FE25" s="67">
        <v>816.43000000000006</v>
      </c>
      <c r="FF25" s="68">
        <v>177.43539202803328</v>
      </c>
      <c r="FG25" s="69" t="s">
        <v>110</v>
      </c>
      <c r="FH25" s="70">
        <v>168.12801564877199</v>
      </c>
      <c r="FI25" s="71">
        <v>0.53611316921674557</v>
      </c>
      <c r="FJ25" s="72" t="s">
        <v>110</v>
      </c>
      <c r="FK25" s="73">
        <v>0.51348218570340509</v>
      </c>
    </row>
    <row r="26" spans="1:167" x14ac:dyDescent="0.2">
      <c r="A26" s="42" t="s">
        <v>71</v>
      </c>
      <c r="B26" s="43">
        <v>2295</v>
      </c>
      <c r="C26" s="42" t="s">
        <v>71</v>
      </c>
      <c r="D26" s="44">
        <v>536.79999999999995</v>
      </c>
      <c r="E26" s="45">
        <v>561.07839999999999</v>
      </c>
      <c r="F26" s="45">
        <v>575.39499999999998</v>
      </c>
      <c r="G26" s="45">
        <v>548.64349000000004</v>
      </c>
      <c r="H26" s="46">
        <v>547.08000000000004</v>
      </c>
      <c r="I26" s="54">
        <v>252.1</v>
      </c>
      <c r="J26" s="48">
        <v>253.88162895927601</v>
      </c>
      <c r="K26" s="48">
        <v>249.19662191424857</v>
      </c>
      <c r="L26" s="48">
        <v>236.6883045729077</v>
      </c>
      <c r="M26" s="49">
        <v>238.37908496732027</v>
      </c>
      <c r="O26" s="42" t="s">
        <v>71</v>
      </c>
      <c r="P26" s="50">
        <v>2295</v>
      </c>
      <c r="Q26" s="50">
        <v>512.33000000000004</v>
      </c>
      <c r="R26" s="50">
        <v>34.341999999999999</v>
      </c>
      <c r="S26" s="50">
        <v>547.08000000000004</v>
      </c>
      <c r="T26" s="51">
        <v>238.37908496732027</v>
      </c>
      <c r="U26" s="4" t="s">
        <v>52</v>
      </c>
      <c r="V26" s="42" t="s">
        <v>71</v>
      </c>
      <c r="W26" s="50">
        <v>2295</v>
      </c>
      <c r="X26" s="50">
        <v>0</v>
      </c>
      <c r="Y26" s="50">
        <v>0</v>
      </c>
      <c r="Z26" s="51">
        <v>0</v>
      </c>
      <c r="AB26" s="42" t="s">
        <v>71</v>
      </c>
      <c r="AC26" s="52">
        <v>448.26</v>
      </c>
      <c r="AD26" s="53">
        <v>512</v>
      </c>
      <c r="AE26" s="53">
        <v>523.53</v>
      </c>
      <c r="AF26" s="53">
        <v>541.32100000000003</v>
      </c>
      <c r="AG26" s="46">
        <v>449.82499999999999</v>
      </c>
      <c r="AH26" s="54">
        <v>210.6484962406015</v>
      </c>
      <c r="AI26" s="48">
        <v>231.67420814479638</v>
      </c>
      <c r="AJ26" s="48">
        <v>226.7345171069727</v>
      </c>
      <c r="AK26" s="48">
        <v>233.52933563416738</v>
      </c>
      <c r="AL26" s="49">
        <v>196.00217864923746</v>
      </c>
      <c r="AM26" s="4" t="s">
        <v>52</v>
      </c>
      <c r="AN26" s="42" t="s">
        <v>71</v>
      </c>
      <c r="AO26" s="55">
        <v>2295</v>
      </c>
      <c r="AP26" s="50">
        <v>1.825</v>
      </c>
      <c r="AQ26" s="50">
        <v>448</v>
      </c>
      <c r="AR26" s="50">
        <v>449.82499999999999</v>
      </c>
      <c r="AS26" s="51">
        <v>196.00217864923746</v>
      </c>
      <c r="AT26" s="4" t="s">
        <v>52</v>
      </c>
      <c r="AU26" s="42" t="s">
        <v>71</v>
      </c>
      <c r="AV26" s="52">
        <v>72.760000000000005</v>
      </c>
      <c r="AW26" s="53">
        <v>81.349999999999994</v>
      </c>
      <c r="AX26" s="53">
        <v>89.635000000000005</v>
      </c>
      <c r="AY26" s="53">
        <v>93.355000000000004</v>
      </c>
      <c r="AZ26" s="46">
        <v>79.53</v>
      </c>
      <c r="BA26" s="54">
        <v>34.191729323308273</v>
      </c>
      <c r="BB26" s="48">
        <v>36.809954751131215</v>
      </c>
      <c r="BC26" s="48">
        <v>38.819835426591602</v>
      </c>
      <c r="BD26" s="48">
        <v>40.273943054357204</v>
      </c>
      <c r="BE26" s="49">
        <v>34.653594771241828</v>
      </c>
      <c r="BF26" s="4" t="s">
        <v>52</v>
      </c>
      <c r="BG26" s="56" t="s">
        <v>71</v>
      </c>
      <c r="BH26" s="52">
        <v>60.19</v>
      </c>
      <c r="BI26" s="53">
        <v>86.157399999999996</v>
      </c>
      <c r="BJ26" s="53">
        <v>103.24299999999999</v>
      </c>
      <c r="BK26" s="53">
        <v>81.998419999999996</v>
      </c>
      <c r="BL26" s="57">
        <v>86.618499999999997</v>
      </c>
      <c r="BM26" s="54">
        <v>28.284774436090224</v>
      </c>
      <c r="BN26" s="48">
        <v>38.985248868778278</v>
      </c>
      <c r="BO26" s="48">
        <v>44.713295799047202</v>
      </c>
      <c r="BP26" s="48">
        <v>35.374641932700605</v>
      </c>
      <c r="BQ26" s="58">
        <v>37.742265795206976</v>
      </c>
      <c r="BR26" s="4" t="s">
        <v>52</v>
      </c>
      <c r="BS26" s="56" t="s">
        <v>71</v>
      </c>
      <c r="BT26" s="52">
        <v>6.9329999999999998</v>
      </c>
      <c r="BU26" s="53">
        <v>6.0549999999999997</v>
      </c>
      <c r="BV26" s="53">
        <v>6.27</v>
      </c>
      <c r="BW26" s="53">
        <v>6.17</v>
      </c>
      <c r="BX26" s="57">
        <v>7.15</v>
      </c>
      <c r="BY26" s="54">
        <v>3.2579887218045109</v>
      </c>
      <c r="BZ26" s="48">
        <v>2.7398190045248865</v>
      </c>
      <c r="CA26" s="48">
        <v>2.7154612386314421</v>
      </c>
      <c r="CB26" s="48">
        <v>2.6617773943054357</v>
      </c>
      <c r="CC26" s="58">
        <v>3.1154684095860565</v>
      </c>
      <c r="CD26" s="4" t="s">
        <v>52</v>
      </c>
      <c r="CE26" s="42" t="s">
        <v>71</v>
      </c>
      <c r="CF26" s="55">
        <v>2295</v>
      </c>
      <c r="CG26" s="50">
        <v>7.15</v>
      </c>
      <c r="CH26" s="50">
        <v>0</v>
      </c>
      <c r="CI26" s="59">
        <v>7.15</v>
      </c>
      <c r="CJ26" s="4" t="s">
        <v>52</v>
      </c>
      <c r="CK26" s="56" t="s">
        <v>71</v>
      </c>
      <c r="CL26" s="52">
        <v>2.35</v>
      </c>
      <c r="CM26" s="53">
        <v>2.62</v>
      </c>
      <c r="CN26" s="53">
        <v>3.1830000000000003</v>
      </c>
      <c r="CO26" s="53">
        <v>5.01</v>
      </c>
      <c r="CP26" s="57">
        <v>4.8949999999999996</v>
      </c>
      <c r="CQ26" s="54">
        <v>1.1043233082706767</v>
      </c>
      <c r="CR26" s="48">
        <v>1.1855203619909502</v>
      </c>
      <c r="CS26" s="48">
        <v>1.378518839324383</v>
      </c>
      <c r="CT26" s="48">
        <v>2.1613459879206212</v>
      </c>
      <c r="CU26" s="58">
        <v>2.1328976034858385</v>
      </c>
      <c r="CV26" s="4" t="s">
        <v>52</v>
      </c>
      <c r="CW26" s="56" t="s">
        <v>71</v>
      </c>
      <c r="CX26" s="55">
        <v>2295</v>
      </c>
      <c r="CY26" s="60">
        <v>3.085</v>
      </c>
      <c r="CZ26" s="60">
        <v>1.81</v>
      </c>
      <c r="DA26" s="60">
        <v>4.8949999999999996</v>
      </c>
      <c r="DB26" s="62">
        <v>2.1328976034858385</v>
      </c>
      <c r="DC26" s="4" t="s">
        <v>52</v>
      </c>
      <c r="DD26" s="56" t="s">
        <v>71</v>
      </c>
      <c r="DE26" s="55">
        <v>2295</v>
      </c>
      <c r="DF26" s="60">
        <v>3.9499999999999997</v>
      </c>
      <c r="DG26" s="62">
        <v>1.7211328976034856</v>
      </c>
      <c r="DH26" s="4" t="s">
        <v>52</v>
      </c>
      <c r="DI26" s="56" t="s">
        <v>71</v>
      </c>
      <c r="DJ26" s="55">
        <v>2295</v>
      </c>
      <c r="DK26" s="50">
        <v>70.735500000000002</v>
      </c>
      <c r="DL26" s="51">
        <v>30.821568627450979</v>
      </c>
      <c r="DM26" s="4" t="s">
        <v>52</v>
      </c>
      <c r="DN26" s="56" t="s">
        <v>71</v>
      </c>
      <c r="DO26" s="52">
        <v>9.68</v>
      </c>
      <c r="DP26" s="53">
        <v>6.4260000000000002</v>
      </c>
      <c r="DQ26" s="53">
        <v>11.034000000000001</v>
      </c>
      <c r="DR26" s="53">
        <v>11.016</v>
      </c>
      <c r="DS26" s="57">
        <v>11.375999999999999</v>
      </c>
      <c r="DT26" s="54">
        <v>4.5488721804511281</v>
      </c>
      <c r="DU26" s="48">
        <v>2.9076923076923076</v>
      </c>
      <c r="DV26" s="48">
        <v>4.7786920744911221</v>
      </c>
      <c r="DW26" s="48">
        <v>4.7523727351164791</v>
      </c>
      <c r="DX26" s="58">
        <v>4.9568627450980394</v>
      </c>
      <c r="DY26" s="4" t="s">
        <v>52</v>
      </c>
      <c r="DZ26" s="42" t="s">
        <v>71</v>
      </c>
      <c r="EA26" s="55">
        <v>2295</v>
      </c>
      <c r="EB26" s="63">
        <v>0.13</v>
      </c>
      <c r="EC26" s="64">
        <v>56.644880174291941</v>
      </c>
      <c r="ED26" s="4" t="s">
        <v>52</v>
      </c>
      <c r="EE26" s="56" t="s">
        <v>71</v>
      </c>
      <c r="EF26" s="55">
        <v>2295</v>
      </c>
      <c r="EG26" s="63">
        <v>0.64700000000000002</v>
      </c>
      <c r="EH26" s="64">
        <v>0.28191721132897601</v>
      </c>
      <c r="EI26" s="4" t="s">
        <v>52</v>
      </c>
      <c r="EJ26" s="56" t="s">
        <v>71</v>
      </c>
      <c r="EK26" s="55">
        <v>2295</v>
      </c>
      <c r="EL26" s="63">
        <v>0</v>
      </c>
      <c r="EM26" s="63">
        <v>0</v>
      </c>
      <c r="EN26" s="63">
        <v>0</v>
      </c>
      <c r="EO26" s="65">
        <v>0.4</v>
      </c>
      <c r="EP26" s="63">
        <v>0</v>
      </c>
      <c r="EQ26" s="63">
        <v>0.4</v>
      </c>
      <c r="ER26" s="62">
        <v>0.17429193899782136</v>
      </c>
      <c r="ES26" s="4" t="s">
        <v>52</v>
      </c>
      <c r="ET26" s="42" t="s">
        <v>71</v>
      </c>
      <c r="EU26" s="66"/>
      <c r="EV26" s="55">
        <v>2295</v>
      </c>
      <c r="EW26" s="67">
        <v>547.08000000000004</v>
      </c>
      <c r="EX26" s="50">
        <v>449.82499999999999</v>
      </c>
      <c r="EY26" s="50">
        <v>79.53</v>
      </c>
      <c r="EZ26" s="50">
        <v>86.618499999999997</v>
      </c>
      <c r="FA26" s="50">
        <v>24.886499999999995</v>
      </c>
      <c r="FB26" s="50">
        <v>3.9499999999999997</v>
      </c>
      <c r="FC26" s="50">
        <v>0.64700000000000002</v>
      </c>
      <c r="FD26" s="50">
        <v>70.735500000000002</v>
      </c>
      <c r="FE26" s="67">
        <v>716.19250000000011</v>
      </c>
      <c r="FF26" s="68">
        <v>236.6883045729077</v>
      </c>
      <c r="FG26" s="69" t="s">
        <v>111</v>
      </c>
      <c r="FH26" s="70">
        <v>238.37908496732027</v>
      </c>
      <c r="FI26" s="71">
        <v>0.59233531817701313</v>
      </c>
      <c r="FJ26" s="72" t="s">
        <v>110</v>
      </c>
      <c r="FK26" s="73">
        <v>0.56693429169082687</v>
      </c>
    </row>
    <row r="27" spans="1:167" x14ac:dyDescent="0.2">
      <c r="A27" s="42" t="s">
        <v>72</v>
      </c>
      <c r="B27" s="43">
        <v>1864</v>
      </c>
      <c r="C27" s="42" t="s">
        <v>72</v>
      </c>
      <c r="D27" s="44">
        <v>423</v>
      </c>
      <c r="E27" s="45">
        <v>414.66520000000003</v>
      </c>
      <c r="F27" s="45">
        <v>424.62699999999995</v>
      </c>
      <c r="G27" s="45">
        <v>390.41839999999996</v>
      </c>
      <c r="H27" s="46">
        <v>353.94639999999998</v>
      </c>
      <c r="I27" s="54">
        <v>225.1</v>
      </c>
      <c r="J27" s="48">
        <v>220.56659574468088</v>
      </c>
      <c r="K27" s="48">
        <v>227.31638115631688</v>
      </c>
      <c r="L27" s="48">
        <v>208.66830571886692</v>
      </c>
      <c r="M27" s="49">
        <v>189.8854077253219</v>
      </c>
      <c r="O27" s="42" t="s">
        <v>72</v>
      </c>
      <c r="P27" s="50">
        <v>1864</v>
      </c>
      <c r="Q27" s="50">
        <v>343.06</v>
      </c>
      <c r="R27" s="50">
        <v>10.8864</v>
      </c>
      <c r="S27" s="50">
        <v>353.94639999999998</v>
      </c>
      <c r="T27" s="51">
        <v>189.8854077253219</v>
      </c>
      <c r="U27" s="4" t="s">
        <v>52</v>
      </c>
      <c r="V27" s="42" t="s">
        <v>72</v>
      </c>
      <c r="W27" s="50">
        <v>1864</v>
      </c>
      <c r="X27" s="50">
        <v>0</v>
      </c>
      <c r="Y27" s="50">
        <v>0</v>
      </c>
      <c r="Z27" s="51">
        <v>0</v>
      </c>
      <c r="AB27" s="42" t="s">
        <v>72</v>
      </c>
      <c r="AC27" s="52">
        <v>101.80000000000001</v>
      </c>
      <c r="AD27" s="53">
        <v>121.59</v>
      </c>
      <c r="AE27" s="53">
        <v>110.52000000000001</v>
      </c>
      <c r="AF27" s="53">
        <v>106.27</v>
      </c>
      <c r="AG27" s="46">
        <v>114.32</v>
      </c>
      <c r="AH27" s="54">
        <v>54.206602768903096</v>
      </c>
      <c r="AI27" s="48">
        <v>64.675531914893611</v>
      </c>
      <c r="AJ27" s="48">
        <v>59.164882226980737</v>
      </c>
      <c r="AK27" s="48">
        <v>56.798503474078032</v>
      </c>
      <c r="AL27" s="49">
        <v>61.33047210300429</v>
      </c>
      <c r="AM27" s="4" t="s">
        <v>52</v>
      </c>
      <c r="AN27" s="42" t="s">
        <v>72</v>
      </c>
      <c r="AO27" s="55">
        <v>1864</v>
      </c>
      <c r="AP27" s="50">
        <v>32.36</v>
      </c>
      <c r="AQ27" s="50">
        <v>81.96</v>
      </c>
      <c r="AR27" s="50">
        <v>114.32</v>
      </c>
      <c r="AS27" s="51">
        <v>61.33047210300429</v>
      </c>
      <c r="AT27" s="4" t="s">
        <v>52</v>
      </c>
      <c r="AU27" s="42" t="s">
        <v>72</v>
      </c>
      <c r="AV27" s="52">
        <v>86.66</v>
      </c>
      <c r="AW27" s="53">
        <v>88.07</v>
      </c>
      <c r="AX27" s="53">
        <v>92.26</v>
      </c>
      <c r="AY27" s="53">
        <v>112.96</v>
      </c>
      <c r="AZ27" s="46">
        <v>90.1</v>
      </c>
      <c r="BA27" s="54">
        <v>46.144834930777421</v>
      </c>
      <c r="BB27" s="48">
        <v>46.845744680851055</v>
      </c>
      <c r="BC27" s="48">
        <v>49.389721627408996</v>
      </c>
      <c r="BD27" s="48">
        <v>60.374131480491712</v>
      </c>
      <c r="BE27" s="49">
        <v>48.336909871244629</v>
      </c>
      <c r="BF27" s="4" t="s">
        <v>52</v>
      </c>
      <c r="BG27" s="56" t="s">
        <v>72</v>
      </c>
      <c r="BH27" s="52">
        <v>94.94</v>
      </c>
      <c r="BI27" s="53">
        <v>91.349599999999995</v>
      </c>
      <c r="BJ27" s="53">
        <v>90.49</v>
      </c>
      <c r="BK27" s="53">
        <v>70.747796610169004</v>
      </c>
      <c r="BL27" s="57">
        <v>65.690399999999997</v>
      </c>
      <c r="BM27" s="54">
        <v>50.553780617678377</v>
      </c>
      <c r="BN27" s="48">
        <v>48.590212765957446</v>
      </c>
      <c r="BO27" s="48">
        <v>48.442184154175585</v>
      </c>
      <c r="BP27" s="48">
        <v>37.812825553270443</v>
      </c>
      <c r="BQ27" s="58">
        <v>35.241630901287557</v>
      </c>
      <c r="BR27" s="4" t="s">
        <v>52</v>
      </c>
      <c r="BS27" s="56" t="s">
        <v>72</v>
      </c>
      <c r="BT27" s="52">
        <v>7.48</v>
      </c>
      <c r="BU27" s="53">
        <v>6.7460000000000004</v>
      </c>
      <c r="BV27" s="53">
        <v>7.41</v>
      </c>
      <c r="BW27" s="53">
        <v>5.306</v>
      </c>
      <c r="BX27" s="57">
        <v>4.625</v>
      </c>
      <c r="BY27" s="54">
        <v>3.9829605963791272</v>
      </c>
      <c r="BZ27" s="48">
        <v>3.588297872340426</v>
      </c>
      <c r="CA27" s="48">
        <v>3.9668094218415417</v>
      </c>
      <c r="CB27" s="48">
        <v>2.835916622127205</v>
      </c>
      <c r="CC27" s="58">
        <v>2.4812231759656651</v>
      </c>
      <c r="CD27" s="4" t="s">
        <v>52</v>
      </c>
      <c r="CE27" s="42" t="s">
        <v>72</v>
      </c>
      <c r="CF27" s="55">
        <v>1864</v>
      </c>
      <c r="CG27" s="50">
        <v>4.625</v>
      </c>
      <c r="CH27" s="50">
        <v>0</v>
      </c>
      <c r="CI27" s="59">
        <v>4.625</v>
      </c>
      <c r="CJ27" s="4" t="s">
        <v>52</v>
      </c>
      <c r="CK27" s="56" t="s">
        <v>72</v>
      </c>
      <c r="CL27" s="52">
        <v>3.58</v>
      </c>
      <c r="CM27" s="53">
        <v>3.669</v>
      </c>
      <c r="CN27" s="53">
        <v>4.72</v>
      </c>
      <c r="CO27" s="53">
        <v>6.51</v>
      </c>
      <c r="CP27" s="57">
        <v>6.03</v>
      </c>
      <c r="CQ27" s="54">
        <v>1.9062832800851972</v>
      </c>
      <c r="CR27" s="48">
        <v>1.951595744680851</v>
      </c>
      <c r="CS27" s="48">
        <v>2.5267665952890792</v>
      </c>
      <c r="CT27" s="48">
        <v>3.4794227685729555</v>
      </c>
      <c r="CU27" s="58">
        <v>3.234978540772532</v>
      </c>
      <c r="CV27" s="4" t="s">
        <v>52</v>
      </c>
      <c r="CW27" s="56" t="s">
        <v>72</v>
      </c>
      <c r="CX27" s="55">
        <v>1864</v>
      </c>
      <c r="CY27" s="60">
        <v>5</v>
      </c>
      <c r="CZ27" s="60">
        <v>1.03</v>
      </c>
      <c r="DA27" s="60">
        <v>6.03</v>
      </c>
      <c r="DB27" s="62">
        <v>3.234978540772532</v>
      </c>
      <c r="DC27" s="4" t="s">
        <v>52</v>
      </c>
      <c r="DD27" s="56" t="s">
        <v>72</v>
      </c>
      <c r="DE27" s="55">
        <v>1864</v>
      </c>
      <c r="DF27" s="60">
        <v>8.9304000000000006</v>
      </c>
      <c r="DG27" s="62">
        <v>4.7909871244635198</v>
      </c>
      <c r="DH27" s="4" t="s">
        <v>52</v>
      </c>
      <c r="DI27" s="56" t="s">
        <v>72</v>
      </c>
      <c r="DJ27" s="55">
        <v>1864</v>
      </c>
      <c r="DK27" s="50">
        <v>23.032800000000002</v>
      </c>
      <c r="DL27" s="51">
        <v>12.356652360515021</v>
      </c>
      <c r="DM27" s="4" t="s">
        <v>52</v>
      </c>
      <c r="DN27" s="56" t="s">
        <v>72</v>
      </c>
      <c r="DO27" s="52">
        <v>16.68</v>
      </c>
      <c r="DP27" s="53">
        <v>12.348000000000001</v>
      </c>
      <c r="DQ27" s="53">
        <v>12.132</v>
      </c>
      <c r="DR27" s="53">
        <v>12.564</v>
      </c>
      <c r="DS27" s="57">
        <v>11.628</v>
      </c>
      <c r="DT27" s="54">
        <v>8.881789137380192</v>
      </c>
      <c r="DU27" s="48">
        <v>6.5680851063829788</v>
      </c>
      <c r="DV27" s="48">
        <v>6.4946466809421839</v>
      </c>
      <c r="DW27" s="48">
        <v>6.7151256012827369</v>
      </c>
      <c r="DX27" s="58">
        <v>6.2381974248927037</v>
      </c>
      <c r="DY27" s="4" t="s">
        <v>52</v>
      </c>
      <c r="DZ27" s="42" t="s">
        <v>72</v>
      </c>
      <c r="EA27" s="55">
        <v>1864</v>
      </c>
      <c r="EB27" s="63">
        <v>0.19</v>
      </c>
      <c r="EC27" s="64">
        <v>101.93133047210301</v>
      </c>
      <c r="ED27" s="4" t="s">
        <v>52</v>
      </c>
      <c r="EE27" s="56" t="s">
        <v>72</v>
      </c>
      <c r="EF27" s="55">
        <v>1864</v>
      </c>
      <c r="EG27" s="63">
        <v>0</v>
      </c>
      <c r="EH27" s="64">
        <v>0</v>
      </c>
      <c r="EI27" s="4" t="s">
        <v>52</v>
      </c>
      <c r="EJ27" s="56" t="s">
        <v>72</v>
      </c>
      <c r="EK27" s="55">
        <v>1864</v>
      </c>
      <c r="EL27" s="63">
        <v>0</v>
      </c>
      <c r="EM27" s="63">
        <v>0</v>
      </c>
      <c r="EN27" s="63">
        <v>0</v>
      </c>
      <c r="EO27" s="65">
        <v>0</v>
      </c>
      <c r="EP27" s="63">
        <v>0</v>
      </c>
      <c r="EQ27" s="63">
        <v>0</v>
      </c>
      <c r="ER27" s="62">
        <v>0</v>
      </c>
      <c r="ES27" s="4" t="s">
        <v>52</v>
      </c>
      <c r="ET27" s="42" t="s">
        <v>72</v>
      </c>
      <c r="EU27" s="66"/>
      <c r="EV27" s="55">
        <v>1864</v>
      </c>
      <c r="EW27" s="67">
        <v>353.94639999999998</v>
      </c>
      <c r="EX27" s="50">
        <v>114.32</v>
      </c>
      <c r="EY27" s="50">
        <v>90.1</v>
      </c>
      <c r="EZ27" s="50">
        <v>65.690399999999997</v>
      </c>
      <c r="FA27" s="50">
        <v>22.653000000000002</v>
      </c>
      <c r="FB27" s="50">
        <v>8.9304000000000006</v>
      </c>
      <c r="FC27" s="50">
        <v>0</v>
      </c>
      <c r="FD27" s="50">
        <v>23.032800000000002</v>
      </c>
      <c r="FE27" s="67">
        <v>324.72660000000002</v>
      </c>
      <c r="FF27" s="68">
        <v>208.66830571886692</v>
      </c>
      <c r="FG27" s="69" t="s">
        <v>110</v>
      </c>
      <c r="FH27" s="70">
        <v>189.8854077253219</v>
      </c>
      <c r="FI27" s="71">
        <v>0.46186437395411317</v>
      </c>
      <c r="FJ27" s="72" t="s">
        <v>111</v>
      </c>
      <c r="FK27" s="73">
        <v>0.47847284332808293</v>
      </c>
    </row>
    <row r="28" spans="1:167" x14ac:dyDescent="0.2">
      <c r="A28" s="42" t="s">
        <v>73</v>
      </c>
      <c r="B28" s="43">
        <v>2892</v>
      </c>
      <c r="C28" s="42" t="s">
        <v>73</v>
      </c>
      <c r="D28" s="44">
        <v>514.66399999999999</v>
      </c>
      <c r="E28" s="45">
        <v>497.75190000000003</v>
      </c>
      <c r="F28" s="45">
        <v>505.79939999999999</v>
      </c>
      <c r="G28" s="45">
        <v>458.31</v>
      </c>
      <c r="H28" s="46">
        <v>447</v>
      </c>
      <c r="I28" s="54">
        <v>182.31101664895502</v>
      </c>
      <c r="J28" s="48">
        <v>174.40501051156272</v>
      </c>
      <c r="K28" s="48">
        <v>175.32041594454074</v>
      </c>
      <c r="L28" s="48">
        <v>159.24600416956218</v>
      </c>
      <c r="M28" s="49">
        <v>154.56431535269709</v>
      </c>
      <c r="O28" s="42" t="s">
        <v>73</v>
      </c>
      <c r="P28" s="50">
        <v>2892</v>
      </c>
      <c r="Q28" s="50">
        <v>437</v>
      </c>
      <c r="R28" s="50">
        <v>10</v>
      </c>
      <c r="S28" s="50">
        <v>447</v>
      </c>
      <c r="T28" s="51">
        <v>154.56431535269709</v>
      </c>
      <c r="U28" s="4" t="s">
        <v>52</v>
      </c>
      <c r="V28" s="42" t="s">
        <v>73</v>
      </c>
      <c r="W28" s="50">
        <v>2892</v>
      </c>
      <c r="X28" s="50">
        <v>0</v>
      </c>
      <c r="Y28" s="50">
        <v>0</v>
      </c>
      <c r="Z28" s="51">
        <v>0</v>
      </c>
      <c r="AB28" s="42" t="s">
        <v>73</v>
      </c>
      <c r="AC28" s="52">
        <v>122</v>
      </c>
      <c r="AD28" s="53">
        <v>91.85</v>
      </c>
      <c r="AE28" s="53">
        <v>190.73</v>
      </c>
      <c r="AF28" s="53">
        <v>161.23000000000002</v>
      </c>
      <c r="AG28" s="46">
        <v>211.12</v>
      </c>
      <c r="AH28" s="54">
        <v>43.216436415161176</v>
      </c>
      <c r="AI28" s="48">
        <v>32.182901191310442</v>
      </c>
      <c r="AJ28" s="48">
        <v>66.110918544194092</v>
      </c>
      <c r="AK28" s="48">
        <v>56.021542738012513</v>
      </c>
      <c r="AL28" s="49">
        <v>73.001383125864464</v>
      </c>
      <c r="AM28" s="4" t="s">
        <v>52</v>
      </c>
      <c r="AN28" s="42" t="s">
        <v>73</v>
      </c>
      <c r="AO28" s="55">
        <v>2892</v>
      </c>
      <c r="AP28" s="50">
        <v>47</v>
      </c>
      <c r="AQ28" s="50">
        <v>164.12</v>
      </c>
      <c r="AR28" s="50">
        <v>211.12</v>
      </c>
      <c r="AS28" s="51">
        <v>73.001383125864464</v>
      </c>
      <c r="AT28" s="4" t="s">
        <v>52</v>
      </c>
      <c r="AU28" s="42" t="s">
        <v>73</v>
      </c>
      <c r="AV28" s="52">
        <v>40.512</v>
      </c>
      <c r="AW28" s="53">
        <v>55.56</v>
      </c>
      <c r="AX28" s="53">
        <v>66.61</v>
      </c>
      <c r="AY28" s="53">
        <v>62.57</v>
      </c>
      <c r="AZ28" s="46">
        <v>65</v>
      </c>
      <c r="BA28" s="54">
        <v>14.350690754516471</v>
      </c>
      <c r="BB28" s="48">
        <v>19.467414155571127</v>
      </c>
      <c r="BC28" s="48">
        <v>23.088388214904679</v>
      </c>
      <c r="BD28" s="48">
        <v>21.740792216817233</v>
      </c>
      <c r="BE28" s="49">
        <v>22.475795297372059</v>
      </c>
      <c r="BF28" s="4" t="s">
        <v>52</v>
      </c>
      <c r="BG28" s="56" t="s">
        <v>73</v>
      </c>
      <c r="BH28" s="52">
        <v>59.911999999999999</v>
      </c>
      <c r="BI28" s="53">
        <v>64.188000000000002</v>
      </c>
      <c r="BJ28" s="53">
        <v>96.67</v>
      </c>
      <c r="BK28" s="53">
        <v>85.87</v>
      </c>
      <c r="BL28" s="57">
        <v>82</v>
      </c>
      <c r="BM28" s="54">
        <v>21.22281261069784</v>
      </c>
      <c r="BN28" s="48">
        <v>22.49053959355291</v>
      </c>
      <c r="BO28" s="48">
        <v>33.507798960138651</v>
      </c>
      <c r="BP28" s="48">
        <v>29.836692147324534</v>
      </c>
      <c r="BQ28" s="58">
        <v>28.354080221300137</v>
      </c>
      <c r="BR28" s="4" t="s">
        <v>52</v>
      </c>
      <c r="BS28" s="56" t="s">
        <v>73</v>
      </c>
      <c r="BT28" s="52">
        <v>4.6929999999999996</v>
      </c>
      <c r="BU28" s="53">
        <v>5.99</v>
      </c>
      <c r="BV28" s="53">
        <v>7.609</v>
      </c>
      <c r="BW28" s="53">
        <v>6.66</v>
      </c>
      <c r="BX28" s="57">
        <v>6.6848000000000001</v>
      </c>
      <c r="BY28" s="54">
        <v>1.6624158696422244</v>
      </c>
      <c r="BZ28" s="48">
        <v>2.0988086895585147</v>
      </c>
      <c r="CA28" s="48">
        <v>2.6374350086655109</v>
      </c>
      <c r="CB28" s="48">
        <v>2.3141070187630297</v>
      </c>
      <c r="CC28" s="58">
        <v>2.3114799446749652</v>
      </c>
      <c r="CD28" s="4" t="s">
        <v>52</v>
      </c>
      <c r="CE28" s="42" t="s">
        <v>73</v>
      </c>
      <c r="CF28" s="55">
        <v>2892</v>
      </c>
      <c r="CG28" s="50">
        <v>6.6848000000000001</v>
      </c>
      <c r="CH28" s="50">
        <v>0</v>
      </c>
      <c r="CI28" s="59">
        <v>6.6848000000000001</v>
      </c>
      <c r="CJ28" s="4" t="s">
        <v>52</v>
      </c>
      <c r="CK28" s="56" t="s">
        <v>73</v>
      </c>
      <c r="CL28" s="52">
        <v>2.698</v>
      </c>
      <c r="CM28" s="53">
        <v>3.46</v>
      </c>
      <c r="CN28" s="53">
        <v>3.67</v>
      </c>
      <c r="CO28" s="53">
        <v>4.49</v>
      </c>
      <c r="CP28" s="57">
        <v>6</v>
      </c>
      <c r="CQ28" s="54">
        <v>0.95572086432872827</v>
      </c>
      <c r="CR28" s="48">
        <v>1.2123335669236159</v>
      </c>
      <c r="CS28" s="48">
        <v>1.2720970537261698</v>
      </c>
      <c r="CT28" s="48">
        <v>1.5601111883252259</v>
      </c>
      <c r="CU28" s="58">
        <v>2.0746887966804981</v>
      </c>
      <c r="CV28" s="4" t="s">
        <v>52</v>
      </c>
      <c r="CW28" s="56" t="s">
        <v>73</v>
      </c>
      <c r="CX28" s="55">
        <v>2892</v>
      </c>
      <c r="CY28" s="60">
        <v>6</v>
      </c>
      <c r="CZ28" s="60">
        <v>0</v>
      </c>
      <c r="DA28" s="60">
        <v>6</v>
      </c>
      <c r="DB28" s="62">
        <v>2.0746887966804981</v>
      </c>
      <c r="DC28" s="4" t="s">
        <v>52</v>
      </c>
      <c r="DD28" s="56" t="s">
        <v>73</v>
      </c>
      <c r="DE28" s="55">
        <v>2892</v>
      </c>
      <c r="DF28" s="60">
        <v>1</v>
      </c>
      <c r="DG28" s="62">
        <v>0.34578146611341631</v>
      </c>
      <c r="DH28" s="4" t="s">
        <v>52</v>
      </c>
      <c r="DI28" s="56" t="s">
        <v>73</v>
      </c>
      <c r="DJ28" s="55">
        <v>2892</v>
      </c>
      <c r="DK28" s="50">
        <v>0</v>
      </c>
      <c r="DL28" s="51">
        <v>0</v>
      </c>
      <c r="DM28" s="4" t="s">
        <v>52</v>
      </c>
      <c r="DN28" s="56" t="s">
        <v>73</v>
      </c>
      <c r="DO28" s="52">
        <v>0</v>
      </c>
      <c r="DP28" s="53">
        <v>6.7679999999999998</v>
      </c>
      <c r="DQ28" s="53">
        <v>6.48</v>
      </c>
      <c r="DR28" s="53">
        <v>6.9480000000000004</v>
      </c>
      <c r="DS28" s="57">
        <v>0</v>
      </c>
      <c r="DT28" s="54">
        <v>0</v>
      </c>
      <c r="DU28" s="48">
        <v>2.3714085494043449</v>
      </c>
      <c r="DV28" s="48">
        <v>2.2461005199306761</v>
      </c>
      <c r="DW28" s="48">
        <v>2.4141765114662959</v>
      </c>
      <c r="DX28" s="58">
        <v>0</v>
      </c>
      <c r="DY28" s="4" t="s">
        <v>52</v>
      </c>
      <c r="DZ28" s="42" t="s">
        <v>73</v>
      </c>
      <c r="EA28" s="55">
        <v>2892</v>
      </c>
      <c r="EB28" s="63">
        <v>0</v>
      </c>
      <c r="EC28" s="64">
        <v>0</v>
      </c>
      <c r="ED28" s="4" t="s">
        <v>52</v>
      </c>
      <c r="EE28" s="56" t="s">
        <v>73</v>
      </c>
      <c r="EF28" s="55">
        <v>2892</v>
      </c>
      <c r="EG28" s="63">
        <v>0</v>
      </c>
      <c r="EH28" s="64">
        <v>0</v>
      </c>
      <c r="EI28" s="4" t="s">
        <v>52</v>
      </c>
      <c r="EJ28" s="56" t="s">
        <v>73</v>
      </c>
      <c r="EK28" s="55">
        <v>2892</v>
      </c>
      <c r="EL28" s="63">
        <v>0</v>
      </c>
      <c r="EM28" s="63">
        <v>0</v>
      </c>
      <c r="EN28" s="63">
        <v>0</v>
      </c>
      <c r="EO28" s="65">
        <v>0</v>
      </c>
      <c r="EP28" s="63">
        <v>0</v>
      </c>
      <c r="EQ28" s="63">
        <v>0</v>
      </c>
      <c r="ER28" s="62">
        <v>0</v>
      </c>
      <c r="ES28" s="4" t="s">
        <v>52</v>
      </c>
      <c r="ET28" s="42" t="s">
        <v>73</v>
      </c>
      <c r="EU28" s="66"/>
      <c r="EV28" s="55">
        <v>2892</v>
      </c>
      <c r="EW28" s="67">
        <v>447</v>
      </c>
      <c r="EX28" s="50">
        <v>211.12</v>
      </c>
      <c r="EY28" s="50">
        <v>65</v>
      </c>
      <c r="EZ28" s="50">
        <v>82</v>
      </c>
      <c r="FA28" s="50">
        <v>12.684799999999999</v>
      </c>
      <c r="FB28" s="50">
        <v>1</v>
      </c>
      <c r="FC28" s="50">
        <v>0</v>
      </c>
      <c r="FD28" s="50">
        <v>0</v>
      </c>
      <c r="FE28" s="67">
        <v>371.8048</v>
      </c>
      <c r="FF28" s="68">
        <v>159.24600416956218</v>
      </c>
      <c r="FG28" s="69" t="s">
        <v>110</v>
      </c>
      <c r="FH28" s="70">
        <v>154.56431535269709</v>
      </c>
      <c r="FI28" s="71">
        <v>0.41941834157167868</v>
      </c>
      <c r="FJ28" s="72" t="s">
        <v>111</v>
      </c>
      <c r="FK28" s="73">
        <v>0.45408234050411039</v>
      </c>
    </row>
    <row r="29" spans="1:167" x14ac:dyDescent="0.2">
      <c r="A29" s="42" t="s">
        <v>74</v>
      </c>
      <c r="B29" s="43">
        <v>12309</v>
      </c>
      <c r="C29" s="42" t="s">
        <v>74</v>
      </c>
      <c r="D29" s="44">
        <v>2489.83</v>
      </c>
      <c r="E29" s="45">
        <v>2484.2092000000002</v>
      </c>
      <c r="F29" s="45">
        <v>2474.3469999999998</v>
      </c>
      <c r="G29" s="45">
        <v>2436.9499999999998</v>
      </c>
      <c r="H29" s="46">
        <v>2340.2600000000002</v>
      </c>
      <c r="I29" s="54">
        <v>206.11175496688742</v>
      </c>
      <c r="J29" s="48">
        <v>202.51155131654033</v>
      </c>
      <c r="K29" s="48">
        <v>199.64071324834595</v>
      </c>
      <c r="L29" s="48">
        <v>197.85256150036534</v>
      </c>
      <c r="M29" s="49">
        <v>190.12592412056219</v>
      </c>
      <c r="O29" s="42" t="s">
        <v>74</v>
      </c>
      <c r="P29" s="50">
        <v>12309</v>
      </c>
      <c r="Q29" s="50">
        <v>2215.44</v>
      </c>
      <c r="R29" s="50">
        <v>124.82</v>
      </c>
      <c r="S29" s="50">
        <v>2340.2600000000002</v>
      </c>
      <c r="T29" s="51">
        <v>190.12592412056219</v>
      </c>
      <c r="U29" s="4" t="s">
        <v>52</v>
      </c>
      <c r="V29" s="42" t="s">
        <v>74</v>
      </c>
      <c r="W29" s="50">
        <v>12309</v>
      </c>
      <c r="X29" s="50">
        <v>68.510000000000005</v>
      </c>
      <c r="Y29" s="50">
        <v>68.510000000000005</v>
      </c>
      <c r="Z29" s="51">
        <v>5.5658461288488104</v>
      </c>
      <c r="AB29" s="42" t="s">
        <v>74</v>
      </c>
      <c r="AC29" s="52">
        <v>726.35</v>
      </c>
      <c r="AD29" s="53">
        <v>731.28</v>
      </c>
      <c r="AE29" s="53">
        <v>742.25</v>
      </c>
      <c r="AF29" s="53">
        <v>742.42000000000007</v>
      </c>
      <c r="AG29" s="46">
        <v>640.85</v>
      </c>
      <c r="AH29" s="54">
        <v>60.128311258278146</v>
      </c>
      <c r="AI29" s="48">
        <v>59.613597456590853</v>
      </c>
      <c r="AJ29" s="48">
        <v>59.887848959173795</v>
      </c>
      <c r="AK29" s="48">
        <v>60.276041243809381</v>
      </c>
      <c r="AL29" s="49">
        <v>52.063530749857833</v>
      </c>
      <c r="AM29" s="4" t="s">
        <v>52</v>
      </c>
      <c r="AN29" s="42" t="s">
        <v>74</v>
      </c>
      <c r="AO29" s="55">
        <v>12309</v>
      </c>
      <c r="AP29" s="50">
        <v>233.67</v>
      </c>
      <c r="AQ29" s="50">
        <v>407.18</v>
      </c>
      <c r="AR29" s="50">
        <v>640.85</v>
      </c>
      <c r="AS29" s="51">
        <v>52.063530749857833</v>
      </c>
      <c r="AT29" s="4" t="s">
        <v>52</v>
      </c>
      <c r="AU29" s="42" t="s">
        <v>74</v>
      </c>
      <c r="AV29" s="52">
        <v>226.12</v>
      </c>
      <c r="AW29" s="53">
        <v>253.27</v>
      </c>
      <c r="AX29" s="53">
        <v>259.93</v>
      </c>
      <c r="AY29" s="53">
        <v>259.28500000000003</v>
      </c>
      <c r="AZ29" s="46">
        <v>243.405</v>
      </c>
      <c r="BA29" s="54">
        <v>18.718543046357617</v>
      </c>
      <c r="BB29" s="48">
        <v>20.646449824733025</v>
      </c>
      <c r="BC29" s="48">
        <v>20.972244634500566</v>
      </c>
      <c r="BD29" s="48">
        <v>21.050986441503614</v>
      </c>
      <c r="BE29" s="49">
        <v>19.774555203509628</v>
      </c>
      <c r="BF29" s="4" t="s">
        <v>52</v>
      </c>
      <c r="BG29" s="56" t="s">
        <v>74</v>
      </c>
      <c r="BH29" s="52">
        <v>521.75</v>
      </c>
      <c r="BI29" s="53">
        <v>497.09</v>
      </c>
      <c r="BJ29" s="53">
        <v>501.5</v>
      </c>
      <c r="BK29" s="53">
        <v>502.71</v>
      </c>
      <c r="BL29" s="57">
        <v>467.5489</v>
      </c>
      <c r="BM29" s="54">
        <v>43.191225165562919</v>
      </c>
      <c r="BN29" s="48">
        <v>40.522540148365529</v>
      </c>
      <c r="BO29" s="48">
        <v>40.463127319670804</v>
      </c>
      <c r="BP29" s="48">
        <v>40.814321669237636</v>
      </c>
      <c r="BQ29" s="58">
        <v>37.984312291818995</v>
      </c>
      <c r="BR29" s="4" t="s">
        <v>52</v>
      </c>
      <c r="BS29" s="56" t="s">
        <v>74</v>
      </c>
      <c r="BT29" s="52">
        <v>18.175000000000001</v>
      </c>
      <c r="BU29" s="53">
        <v>25.22</v>
      </c>
      <c r="BV29" s="53">
        <v>28.87</v>
      </c>
      <c r="BW29" s="53">
        <v>27.89</v>
      </c>
      <c r="BX29" s="57">
        <v>29.442</v>
      </c>
      <c r="BY29" s="54">
        <v>1.5045529801324504</v>
      </c>
      <c r="BZ29" s="48">
        <v>2.0559223934132227</v>
      </c>
      <c r="CA29" s="48">
        <v>2.3293529126996932</v>
      </c>
      <c r="CB29" s="48">
        <v>2.2643500852480312</v>
      </c>
      <c r="CC29" s="58">
        <v>2.3919083597367781</v>
      </c>
      <c r="CD29" s="4" t="s">
        <v>52</v>
      </c>
      <c r="CE29" s="42" t="s">
        <v>74</v>
      </c>
      <c r="CF29" s="55">
        <v>12309</v>
      </c>
      <c r="CG29" s="50">
        <v>29.442</v>
      </c>
      <c r="CH29" s="50">
        <v>0</v>
      </c>
      <c r="CI29" s="59">
        <v>29.442</v>
      </c>
      <c r="CJ29" s="4" t="s">
        <v>52</v>
      </c>
      <c r="CK29" s="56" t="s">
        <v>74</v>
      </c>
      <c r="CL29" s="52">
        <v>0</v>
      </c>
      <c r="CM29" s="53">
        <v>13.6</v>
      </c>
      <c r="CN29" s="53">
        <v>21.77</v>
      </c>
      <c r="CO29" s="53">
        <v>21.424999999999997</v>
      </c>
      <c r="CP29" s="57">
        <v>32.505000000000003</v>
      </c>
      <c r="CQ29" s="54">
        <v>0</v>
      </c>
      <c r="CR29" s="48">
        <v>1.1086655253933317</v>
      </c>
      <c r="CS29" s="48">
        <v>1.7564950782636759</v>
      </c>
      <c r="CT29" s="48">
        <v>1.7394657790046275</v>
      </c>
      <c r="CU29" s="58">
        <v>2.6407506702412871</v>
      </c>
      <c r="CV29" s="4" t="s">
        <v>52</v>
      </c>
      <c r="CW29" s="56" t="s">
        <v>74</v>
      </c>
      <c r="CX29" s="55">
        <v>12309</v>
      </c>
      <c r="CY29" s="60">
        <v>27.07</v>
      </c>
      <c r="CZ29" s="60">
        <v>5.4349999999999996</v>
      </c>
      <c r="DA29" s="60">
        <v>32.505000000000003</v>
      </c>
      <c r="DB29" s="62">
        <v>2.6407506702412871</v>
      </c>
      <c r="DC29" s="4" t="s">
        <v>52</v>
      </c>
      <c r="DD29" s="56" t="s">
        <v>74</v>
      </c>
      <c r="DE29" s="55">
        <v>12309</v>
      </c>
      <c r="DF29" s="60">
        <v>44.497800000000005</v>
      </c>
      <c r="DG29" s="62">
        <v>3.6150621496466004</v>
      </c>
      <c r="DH29" s="4" t="s">
        <v>52</v>
      </c>
      <c r="DI29" s="56" t="s">
        <v>74</v>
      </c>
      <c r="DJ29" s="55">
        <v>12309</v>
      </c>
      <c r="DK29" s="50">
        <v>125.0264</v>
      </c>
      <c r="DL29" s="51">
        <v>10.157315785197822</v>
      </c>
      <c r="DM29" s="4" t="s">
        <v>52</v>
      </c>
      <c r="DN29" s="56" t="s">
        <v>74</v>
      </c>
      <c r="DO29" s="52">
        <v>86.66</v>
      </c>
      <c r="DP29" s="53">
        <v>69.534000000000006</v>
      </c>
      <c r="DQ29" s="53">
        <v>62.622</v>
      </c>
      <c r="DR29" s="53">
        <v>61.722000000000001</v>
      </c>
      <c r="DS29" s="57">
        <v>66.293999999999997</v>
      </c>
      <c r="DT29" s="54">
        <v>7.1738410596026485</v>
      </c>
      <c r="DU29" s="48">
        <v>5.6683785766691122</v>
      </c>
      <c r="DV29" s="48">
        <v>5.052606099725673</v>
      </c>
      <c r="DW29" s="48">
        <v>5.0111228383534954</v>
      </c>
      <c r="DX29" s="58">
        <v>5.3858152571289297</v>
      </c>
      <c r="DY29" s="4" t="s">
        <v>52</v>
      </c>
      <c r="DZ29" s="42" t="s">
        <v>74</v>
      </c>
      <c r="EA29" s="55">
        <v>12309</v>
      </c>
      <c r="EB29" s="63">
        <v>0.96899999999999997</v>
      </c>
      <c r="EC29" s="64">
        <v>78.722885693395071</v>
      </c>
      <c r="ED29" s="4" t="s">
        <v>52</v>
      </c>
      <c r="EE29" s="56" t="s">
        <v>74</v>
      </c>
      <c r="EF29" s="55">
        <v>12309</v>
      </c>
      <c r="EG29" s="63">
        <v>14.8123</v>
      </c>
      <c r="EH29" s="64">
        <v>1.2033715167763426</v>
      </c>
      <c r="EI29" s="4" t="s">
        <v>52</v>
      </c>
      <c r="EJ29" s="56" t="s">
        <v>74</v>
      </c>
      <c r="EK29" s="55">
        <v>12309</v>
      </c>
      <c r="EL29" s="63">
        <v>0</v>
      </c>
      <c r="EM29" s="63">
        <v>0.69499999999999995</v>
      </c>
      <c r="EN29" s="63">
        <v>0</v>
      </c>
      <c r="EO29" s="65">
        <v>0</v>
      </c>
      <c r="EP29" s="63">
        <v>0</v>
      </c>
      <c r="EQ29" s="63">
        <v>0.69499999999999995</v>
      </c>
      <c r="ER29" s="62">
        <v>5.6462750832724021E-2</v>
      </c>
      <c r="ES29" s="4" t="s">
        <v>52</v>
      </c>
      <c r="ET29" s="42" t="s">
        <v>74</v>
      </c>
      <c r="EU29" s="66"/>
      <c r="EV29" s="55">
        <v>12309</v>
      </c>
      <c r="EW29" s="67">
        <v>2340.2600000000002</v>
      </c>
      <c r="EX29" s="50">
        <v>640.85</v>
      </c>
      <c r="EY29" s="50">
        <v>243.405</v>
      </c>
      <c r="EZ29" s="50">
        <v>467.5489</v>
      </c>
      <c r="FA29" s="50">
        <v>153.60500000000002</v>
      </c>
      <c r="FB29" s="50">
        <v>44.497800000000005</v>
      </c>
      <c r="FC29" s="50">
        <v>14.8123</v>
      </c>
      <c r="FD29" s="50">
        <v>125.0264</v>
      </c>
      <c r="FE29" s="67">
        <v>1689.7454</v>
      </c>
      <c r="FF29" s="68">
        <v>197.85256150036534</v>
      </c>
      <c r="FG29" s="69" t="s">
        <v>110</v>
      </c>
      <c r="FH29" s="70">
        <v>190.12592412056219</v>
      </c>
      <c r="FI29" s="71">
        <v>0.42462952535093729</v>
      </c>
      <c r="FJ29" s="72" t="s">
        <v>110</v>
      </c>
      <c r="FK29" s="73">
        <v>0.41929110070175091</v>
      </c>
    </row>
    <row r="30" spans="1:167" x14ac:dyDescent="0.2">
      <c r="A30" s="42" t="s">
        <v>75</v>
      </c>
      <c r="B30" s="43">
        <v>507</v>
      </c>
      <c r="C30" s="42" t="s">
        <v>75</v>
      </c>
      <c r="D30" s="44">
        <v>121.14</v>
      </c>
      <c r="E30" s="45">
        <v>132.53719999999998</v>
      </c>
      <c r="F30" s="45">
        <v>132.173</v>
      </c>
      <c r="G30" s="45">
        <v>128.80105</v>
      </c>
      <c r="H30" s="46">
        <v>130.4735</v>
      </c>
      <c r="I30" s="54">
        <v>250.6</v>
      </c>
      <c r="J30" s="48">
        <v>271.59262295081965</v>
      </c>
      <c r="K30" s="48">
        <v>276.5125523012552</v>
      </c>
      <c r="L30" s="48">
        <v>269.45826359832637</v>
      </c>
      <c r="M30" s="49">
        <v>257.34418145956607</v>
      </c>
      <c r="O30" s="42" t="s">
        <v>75</v>
      </c>
      <c r="P30" s="50">
        <v>507</v>
      </c>
      <c r="Q30" s="50">
        <v>118.1045</v>
      </c>
      <c r="R30" s="50">
        <v>12.369</v>
      </c>
      <c r="S30" s="50">
        <v>130.4735</v>
      </c>
      <c r="T30" s="51">
        <v>257.34418145956607</v>
      </c>
      <c r="U30" s="4" t="s">
        <v>52</v>
      </c>
      <c r="V30" s="42" t="s">
        <v>75</v>
      </c>
      <c r="W30" s="50">
        <v>507</v>
      </c>
      <c r="X30" s="50">
        <v>0</v>
      </c>
      <c r="Y30" s="50">
        <v>0</v>
      </c>
      <c r="Z30" s="51">
        <v>0</v>
      </c>
      <c r="AB30" s="42" t="s">
        <v>75</v>
      </c>
      <c r="AC30" s="52">
        <v>99</v>
      </c>
      <c r="AD30" s="53">
        <v>108</v>
      </c>
      <c r="AE30" s="53">
        <v>113</v>
      </c>
      <c r="AF30" s="53">
        <v>131.55500000000001</v>
      </c>
      <c r="AG30" s="46">
        <v>89.799500000000009</v>
      </c>
      <c r="AH30" s="54">
        <v>204.96894409937889</v>
      </c>
      <c r="AI30" s="48">
        <v>221.31147540983605</v>
      </c>
      <c r="AJ30" s="48">
        <v>236.40167364016736</v>
      </c>
      <c r="AK30" s="48">
        <v>275.21966527196656</v>
      </c>
      <c r="AL30" s="49">
        <v>177.11932938856017</v>
      </c>
      <c r="AM30" s="4" t="s">
        <v>52</v>
      </c>
      <c r="AN30" s="42" t="s">
        <v>75</v>
      </c>
      <c r="AO30" s="55">
        <v>507</v>
      </c>
      <c r="AP30" s="50">
        <v>5.0599999999999996</v>
      </c>
      <c r="AQ30" s="50">
        <v>84.739500000000007</v>
      </c>
      <c r="AR30" s="50">
        <v>89.799500000000009</v>
      </c>
      <c r="AS30" s="51">
        <v>177.11932938856017</v>
      </c>
      <c r="AT30" s="4" t="s">
        <v>52</v>
      </c>
      <c r="AU30" s="42" t="s">
        <v>75</v>
      </c>
      <c r="AV30" s="52">
        <v>23</v>
      </c>
      <c r="AW30" s="53">
        <v>25.38</v>
      </c>
      <c r="AX30" s="53">
        <v>26.12</v>
      </c>
      <c r="AY30" s="53">
        <v>25.72</v>
      </c>
      <c r="AZ30" s="46">
        <v>27.43</v>
      </c>
      <c r="BA30" s="54">
        <v>47.619047619047613</v>
      </c>
      <c r="BB30" s="48">
        <v>52.008196721311478</v>
      </c>
      <c r="BC30" s="48">
        <v>54.644351464435154</v>
      </c>
      <c r="BD30" s="48">
        <v>53.807531380753133</v>
      </c>
      <c r="BE30" s="49">
        <v>54.102564102564102</v>
      </c>
      <c r="BF30" s="4" t="s">
        <v>52</v>
      </c>
      <c r="BG30" s="56" t="s">
        <v>75</v>
      </c>
      <c r="BH30" s="52">
        <v>27.66</v>
      </c>
      <c r="BI30" s="53">
        <v>30.354199999999999</v>
      </c>
      <c r="BJ30" s="53">
        <v>33.668999999999997</v>
      </c>
      <c r="BK30" s="53">
        <v>34.351900000000001</v>
      </c>
      <c r="BL30" s="57">
        <v>31.672999999999998</v>
      </c>
      <c r="BM30" s="54">
        <v>57.267080745341616</v>
      </c>
      <c r="BN30" s="48">
        <v>62.201229508196718</v>
      </c>
      <c r="BO30" s="48">
        <v>70.437238493723839</v>
      </c>
      <c r="BP30" s="48">
        <v>71.865899581589957</v>
      </c>
      <c r="BQ30" s="58">
        <v>62.471400394477314</v>
      </c>
      <c r="BR30" s="4" t="s">
        <v>52</v>
      </c>
      <c r="BS30" s="56" t="s">
        <v>75</v>
      </c>
      <c r="BT30" s="52">
        <v>1.4239999999999999</v>
      </c>
      <c r="BU30" s="53">
        <v>2.13</v>
      </c>
      <c r="BV30" s="53">
        <v>2.31</v>
      </c>
      <c r="BW30" s="53">
        <v>2.44</v>
      </c>
      <c r="BX30" s="57">
        <v>1.86</v>
      </c>
      <c r="BY30" s="54">
        <v>2.9482401656314701</v>
      </c>
      <c r="BZ30" s="48">
        <v>4.3647540983606561</v>
      </c>
      <c r="CA30" s="48">
        <v>4.8326359832635983</v>
      </c>
      <c r="CB30" s="48">
        <v>5.1046025104602508</v>
      </c>
      <c r="CC30" s="58">
        <v>3.6686390532544384</v>
      </c>
      <c r="CD30" s="4" t="s">
        <v>52</v>
      </c>
      <c r="CE30" s="42" t="s">
        <v>75</v>
      </c>
      <c r="CF30" s="55">
        <v>507</v>
      </c>
      <c r="CG30" s="50">
        <v>1.86</v>
      </c>
      <c r="CH30" s="50">
        <v>0</v>
      </c>
      <c r="CI30" s="59">
        <v>1.86</v>
      </c>
      <c r="CJ30" s="4" t="s">
        <v>52</v>
      </c>
      <c r="CK30" s="56" t="s">
        <v>75</v>
      </c>
      <c r="CL30" s="52">
        <v>0.61</v>
      </c>
      <c r="CM30" s="53">
        <v>1.1100000000000001</v>
      </c>
      <c r="CN30" s="53">
        <v>1.29</v>
      </c>
      <c r="CO30" s="53">
        <v>1.77</v>
      </c>
      <c r="CP30" s="57">
        <v>1.67</v>
      </c>
      <c r="CQ30" s="54">
        <v>1.2629399585921326</v>
      </c>
      <c r="CR30" s="48">
        <v>2.2745901639344264</v>
      </c>
      <c r="CS30" s="48">
        <v>2.6987447698744771</v>
      </c>
      <c r="CT30" s="48">
        <v>3.7029288702928871</v>
      </c>
      <c r="CU30" s="58">
        <v>3.2938856015779092</v>
      </c>
      <c r="CV30" s="4" t="s">
        <v>52</v>
      </c>
      <c r="CW30" s="56" t="s">
        <v>75</v>
      </c>
      <c r="CX30" s="55">
        <v>507</v>
      </c>
      <c r="CY30" s="60">
        <v>1.1000000000000001</v>
      </c>
      <c r="CZ30" s="60">
        <v>0.56999999999999995</v>
      </c>
      <c r="DA30" s="60">
        <v>1.67</v>
      </c>
      <c r="DB30" s="62">
        <v>3.2938856015779092</v>
      </c>
      <c r="DC30" s="4" t="s">
        <v>52</v>
      </c>
      <c r="DD30" s="56" t="s">
        <v>75</v>
      </c>
      <c r="DE30" s="55">
        <v>507</v>
      </c>
      <c r="DF30" s="60">
        <v>1.9304999999999999</v>
      </c>
      <c r="DG30" s="62">
        <v>3.8076923076923075</v>
      </c>
      <c r="DH30" s="4" t="s">
        <v>52</v>
      </c>
      <c r="DI30" s="56" t="s">
        <v>75</v>
      </c>
      <c r="DJ30" s="55">
        <v>507</v>
      </c>
      <c r="DK30" s="50">
        <v>24.898</v>
      </c>
      <c r="DL30" s="51">
        <v>49.108481262327409</v>
      </c>
      <c r="DM30" s="4" t="s">
        <v>52</v>
      </c>
      <c r="DN30" s="56" t="s">
        <v>75</v>
      </c>
      <c r="DO30" s="52">
        <v>5.94</v>
      </c>
      <c r="DP30" s="53">
        <v>4.6079999999999997</v>
      </c>
      <c r="DQ30" s="53">
        <v>4.1399999999999997</v>
      </c>
      <c r="DR30" s="53">
        <v>3.6720000000000002</v>
      </c>
      <c r="DS30" s="57">
        <v>3.24</v>
      </c>
      <c r="DT30" s="54">
        <v>12.298136645962733</v>
      </c>
      <c r="DU30" s="48">
        <v>9.4426229508196702</v>
      </c>
      <c r="DV30" s="48">
        <v>8.6610878661087867</v>
      </c>
      <c r="DW30" s="48">
        <v>7.6820083682008367</v>
      </c>
      <c r="DX30" s="58">
        <v>6.390532544378698</v>
      </c>
      <c r="DY30" s="4" t="s">
        <v>52</v>
      </c>
      <c r="DZ30" s="42" t="s">
        <v>75</v>
      </c>
      <c r="EA30" s="55">
        <v>507</v>
      </c>
      <c r="EB30" s="63">
        <v>0</v>
      </c>
      <c r="EC30" s="64">
        <v>0</v>
      </c>
      <c r="ED30" s="4" t="s">
        <v>52</v>
      </c>
      <c r="EE30" s="56" t="s">
        <v>75</v>
      </c>
      <c r="EF30" s="55">
        <v>507</v>
      </c>
      <c r="EG30" s="63">
        <v>1.4999999999999999E-2</v>
      </c>
      <c r="EH30" s="64">
        <v>2.9585798816568046E-2</v>
      </c>
      <c r="EI30" s="4" t="s">
        <v>52</v>
      </c>
      <c r="EJ30" s="56" t="s">
        <v>75</v>
      </c>
      <c r="EK30" s="55">
        <v>507</v>
      </c>
      <c r="EL30" s="63">
        <v>0</v>
      </c>
      <c r="EM30" s="63">
        <v>0</v>
      </c>
      <c r="EN30" s="63">
        <v>0</v>
      </c>
      <c r="EO30" s="65">
        <v>0</v>
      </c>
      <c r="EP30" s="63">
        <v>0</v>
      </c>
      <c r="EQ30" s="63">
        <v>0</v>
      </c>
      <c r="ER30" s="62">
        <v>0</v>
      </c>
      <c r="ES30" s="4" t="s">
        <v>52</v>
      </c>
      <c r="ET30" s="42" t="s">
        <v>75</v>
      </c>
      <c r="EU30" s="66"/>
      <c r="EV30" s="55">
        <v>507</v>
      </c>
      <c r="EW30" s="67">
        <v>130.4735</v>
      </c>
      <c r="EX30" s="50">
        <v>89.799500000000009</v>
      </c>
      <c r="EY30" s="50">
        <v>27.43</v>
      </c>
      <c r="EZ30" s="50">
        <v>31.672999999999998</v>
      </c>
      <c r="FA30" s="50">
        <v>8.0135000000000005</v>
      </c>
      <c r="FB30" s="50">
        <v>1.9304999999999999</v>
      </c>
      <c r="FC30" s="50">
        <v>1.4999999999999999E-2</v>
      </c>
      <c r="FD30" s="50">
        <v>24.898</v>
      </c>
      <c r="FE30" s="67">
        <v>183.75949999999997</v>
      </c>
      <c r="FF30" s="68">
        <v>269.45826359832637</v>
      </c>
      <c r="FG30" s="69" t="s">
        <v>110</v>
      </c>
      <c r="FH30" s="70">
        <v>257.34418145956607</v>
      </c>
      <c r="FI30" s="71">
        <v>0.63184863499990496</v>
      </c>
      <c r="FJ30" s="72" t="s">
        <v>110</v>
      </c>
      <c r="FK30" s="73">
        <v>0.58478740297804499</v>
      </c>
    </row>
    <row r="31" spans="1:167" x14ac:dyDescent="0.2">
      <c r="A31" s="42" t="s">
        <v>76</v>
      </c>
      <c r="B31" s="43">
        <v>1221</v>
      </c>
      <c r="C31" s="42" t="s">
        <v>76</v>
      </c>
      <c r="D31" s="44">
        <v>291.27</v>
      </c>
      <c r="E31" s="45">
        <v>291.24879999999996</v>
      </c>
      <c r="F31" s="45">
        <v>273.43700000000001</v>
      </c>
      <c r="G31" s="45">
        <v>265.47564999999997</v>
      </c>
      <c r="H31" s="46">
        <v>271.76179999999999</v>
      </c>
      <c r="I31" s="54">
        <v>270.7</v>
      </c>
      <c r="J31" s="48">
        <v>276.32713472485767</v>
      </c>
      <c r="K31" s="48">
        <v>253.41705282669142</v>
      </c>
      <c r="L31" s="48">
        <v>229.45172860847015</v>
      </c>
      <c r="M31" s="49">
        <v>222.57313677313678</v>
      </c>
      <c r="O31" s="42" t="s">
        <v>76</v>
      </c>
      <c r="P31" s="50">
        <v>1221</v>
      </c>
      <c r="Q31" s="50">
        <v>254.03280000000001</v>
      </c>
      <c r="R31" s="50">
        <v>17.728999999999999</v>
      </c>
      <c r="S31" s="50">
        <v>271.76179999999999</v>
      </c>
      <c r="T31" s="51">
        <v>222.57313677313678</v>
      </c>
      <c r="U31" s="4" t="s">
        <v>52</v>
      </c>
      <c r="V31" s="42" t="s">
        <v>76</v>
      </c>
      <c r="W31" s="50">
        <v>1221</v>
      </c>
      <c r="X31" s="50">
        <v>0</v>
      </c>
      <c r="Y31" s="50">
        <v>0</v>
      </c>
      <c r="Z31" s="51">
        <v>0</v>
      </c>
      <c r="AB31" s="42" t="s">
        <v>76</v>
      </c>
      <c r="AC31" s="52">
        <v>227</v>
      </c>
      <c r="AD31" s="53">
        <v>235</v>
      </c>
      <c r="AE31" s="53">
        <v>268.02</v>
      </c>
      <c r="AF31" s="53">
        <v>258.66000000000003</v>
      </c>
      <c r="AG31" s="46">
        <v>198.09</v>
      </c>
      <c r="AH31" s="54">
        <v>211.16279069767441</v>
      </c>
      <c r="AI31" s="48">
        <v>222.96015180265655</v>
      </c>
      <c r="AJ31" s="48">
        <v>248.39666357738645</v>
      </c>
      <c r="AK31" s="48">
        <v>223.56093344857391</v>
      </c>
      <c r="AL31" s="49">
        <v>162.23587223587225</v>
      </c>
      <c r="AM31" s="4" t="s">
        <v>52</v>
      </c>
      <c r="AN31" s="42" t="s">
        <v>76</v>
      </c>
      <c r="AO31" s="55">
        <v>1221</v>
      </c>
      <c r="AP31" s="50">
        <v>8.09</v>
      </c>
      <c r="AQ31" s="50">
        <v>190</v>
      </c>
      <c r="AR31" s="50">
        <v>198.09</v>
      </c>
      <c r="AS31" s="51">
        <v>162.23587223587225</v>
      </c>
      <c r="AT31" s="4" t="s">
        <v>52</v>
      </c>
      <c r="AU31" s="42" t="s">
        <v>76</v>
      </c>
      <c r="AV31" s="52">
        <v>41.88</v>
      </c>
      <c r="AW31" s="53">
        <v>41.4</v>
      </c>
      <c r="AX31" s="53">
        <v>50.38</v>
      </c>
      <c r="AY31" s="53">
        <v>47.42</v>
      </c>
      <c r="AZ31" s="46">
        <v>43.322000000000003</v>
      </c>
      <c r="BA31" s="54">
        <v>38.958139534883721</v>
      </c>
      <c r="BB31" s="48">
        <v>39.27893738140417</v>
      </c>
      <c r="BC31" s="48">
        <v>46.691380908248384</v>
      </c>
      <c r="BD31" s="48">
        <v>40.985306828003459</v>
      </c>
      <c r="BE31" s="49">
        <v>35.480753480753485</v>
      </c>
      <c r="BF31" s="4" t="s">
        <v>52</v>
      </c>
      <c r="BG31" s="56" t="s">
        <v>76</v>
      </c>
      <c r="BH31" s="52">
        <v>41.534999999999997</v>
      </c>
      <c r="BI31" s="53">
        <v>40.4968</v>
      </c>
      <c r="BJ31" s="53">
        <v>41.929499999999997</v>
      </c>
      <c r="BK31" s="53">
        <v>44.886699999999998</v>
      </c>
      <c r="BL31" s="57">
        <v>47.104999999999997</v>
      </c>
      <c r="BM31" s="54">
        <v>38.63720930232558</v>
      </c>
      <c r="BN31" s="48">
        <v>38.422011385199241</v>
      </c>
      <c r="BO31" s="48">
        <v>38.859592215013897</v>
      </c>
      <c r="BP31" s="48">
        <v>38.795764909248057</v>
      </c>
      <c r="BQ31" s="58">
        <v>38.579033579033577</v>
      </c>
      <c r="BR31" s="4" t="s">
        <v>52</v>
      </c>
      <c r="BS31" s="56" t="s">
        <v>76</v>
      </c>
      <c r="BT31" s="52">
        <v>2.21</v>
      </c>
      <c r="BU31" s="53">
        <v>1.885</v>
      </c>
      <c r="BV31" s="53">
        <v>1.7310000000000001</v>
      </c>
      <c r="BW31" s="53">
        <v>1.9450000000000001</v>
      </c>
      <c r="BX31" s="57">
        <v>2.6160000000000001</v>
      </c>
      <c r="BY31" s="54">
        <v>2.0558139534883719</v>
      </c>
      <c r="BZ31" s="48">
        <v>1.7884250474383301</v>
      </c>
      <c r="CA31" s="48">
        <v>1.6042632066728453</v>
      </c>
      <c r="CB31" s="48">
        <v>1.6810717372515125</v>
      </c>
      <c r="CC31" s="58">
        <v>2.1425061425061425</v>
      </c>
      <c r="CD31" s="4" t="s">
        <v>52</v>
      </c>
      <c r="CE31" s="42" t="s">
        <v>76</v>
      </c>
      <c r="CF31" s="55">
        <v>1221</v>
      </c>
      <c r="CG31" s="50">
        <v>2.6160000000000001</v>
      </c>
      <c r="CH31" s="50">
        <v>0</v>
      </c>
      <c r="CI31" s="59">
        <v>2.6160000000000001</v>
      </c>
      <c r="CJ31" s="4" t="s">
        <v>52</v>
      </c>
      <c r="CK31" s="56" t="s">
        <v>76</v>
      </c>
      <c r="CL31" s="52">
        <v>1.06</v>
      </c>
      <c r="CM31" s="53">
        <v>1.05</v>
      </c>
      <c r="CN31" s="53">
        <v>1.24</v>
      </c>
      <c r="CO31" s="53">
        <v>1.9849999999999999</v>
      </c>
      <c r="CP31" s="57">
        <v>1.6709999999999998</v>
      </c>
      <c r="CQ31" s="54">
        <v>0.98604651162790713</v>
      </c>
      <c r="CR31" s="48">
        <v>0.99620493358633788</v>
      </c>
      <c r="CS31" s="48">
        <v>1.1492122335495831</v>
      </c>
      <c r="CT31" s="48">
        <v>1.7156439066551425</v>
      </c>
      <c r="CU31" s="58">
        <v>1.3685503685503684</v>
      </c>
      <c r="CV31" s="4" t="s">
        <v>52</v>
      </c>
      <c r="CW31" s="56" t="s">
        <v>76</v>
      </c>
      <c r="CX31" s="55">
        <v>1221</v>
      </c>
      <c r="CY31" s="60">
        <v>0.96599999999999997</v>
      </c>
      <c r="CZ31" s="60">
        <v>0.70499999999999996</v>
      </c>
      <c r="DA31" s="60">
        <v>1.6709999999999998</v>
      </c>
      <c r="DB31" s="62">
        <v>1.3685503685503684</v>
      </c>
      <c r="DC31" s="4" t="s">
        <v>52</v>
      </c>
      <c r="DD31" s="56" t="s">
        <v>76</v>
      </c>
      <c r="DE31" s="55">
        <v>1221</v>
      </c>
      <c r="DF31" s="60">
        <v>2.2468000000000004</v>
      </c>
      <c r="DG31" s="62">
        <v>1.8401310401310405</v>
      </c>
      <c r="DH31" s="4" t="s">
        <v>52</v>
      </c>
      <c r="DI31" s="56" t="s">
        <v>76</v>
      </c>
      <c r="DJ31" s="55">
        <v>1221</v>
      </c>
      <c r="DK31" s="50">
        <v>37.172199999999997</v>
      </c>
      <c r="DL31" s="51">
        <v>30.444062244062241</v>
      </c>
      <c r="DM31" s="4" t="s">
        <v>52</v>
      </c>
      <c r="DN31" s="56" t="s">
        <v>76</v>
      </c>
      <c r="DO31" s="52">
        <v>8.5399999999999991</v>
      </c>
      <c r="DP31" s="53">
        <v>7.83</v>
      </c>
      <c r="DQ31" s="53">
        <v>5.22</v>
      </c>
      <c r="DR31" s="53">
        <v>4.4640000000000004</v>
      </c>
      <c r="DS31" s="57">
        <v>4.41</v>
      </c>
      <c r="DT31" s="54">
        <v>7.9441860465116267</v>
      </c>
      <c r="DU31" s="48">
        <v>7.4288425047438329</v>
      </c>
      <c r="DV31" s="48">
        <v>4.8378127896200178</v>
      </c>
      <c r="DW31" s="48">
        <v>3.8582541054451172</v>
      </c>
      <c r="DX31" s="58">
        <v>3.6117936117936118</v>
      </c>
      <c r="DY31" s="4" t="s">
        <v>52</v>
      </c>
      <c r="DZ31" s="42" t="s">
        <v>76</v>
      </c>
      <c r="EA31" s="55">
        <v>1221</v>
      </c>
      <c r="EB31" s="63">
        <v>0</v>
      </c>
      <c r="EC31" s="64">
        <v>0</v>
      </c>
      <c r="ED31" s="4" t="s">
        <v>52</v>
      </c>
      <c r="EE31" s="56" t="s">
        <v>76</v>
      </c>
      <c r="EF31" s="55">
        <v>1221</v>
      </c>
      <c r="EG31" s="63">
        <v>0.2293</v>
      </c>
      <c r="EH31" s="64">
        <v>0.1877968877968878</v>
      </c>
      <c r="EI31" s="4" t="s">
        <v>52</v>
      </c>
      <c r="EJ31" s="56" t="s">
        <v>76</v>
      </c>
      <c r="EK31" s="55">
        <v>1221</v>
      </c>
      <c r="EL31" s="63">
        <v>0</v>
      </c>
      <c r="EM31" s="63">
        <v>0</v>
      </c>
      <c r="EN31" s="63">
        <v>0</v>
      </c>
      <c r="EO31" s="65">
        <v>0</v>
      </c>
      <c r="EP31" s="63">
        <v>0</v>
      </c>
      <c r="EQ31" s="63">
        <v>0</v>
      </c>
      <c r="ER31" s="62">
        <v>0</v>
      </c>
      <c r="ES31" s="4" t="s">
        <v>52</v>
      </c>
      <c r="ET31" s="42" t="s">
        <v>76</v>
      </c>
      <c r="EU31" s="66"/>
      <c r="EV31" s="55">
        <v>1221</v>
      </c>
      <c r="EW31" s="67">
        <v>271.76179999999999</v>
      </c>
      <c r="EX31" s="50">
        <v>198.09</v>
      </c>
      <c r="EY31" s="50">
        <v>43.322000000000003</v>
      </c>
      <c r="EZ31" s="50">
        <v>47.104999999999997</v>
      </c>
      <c r="FA31" s="50">
        <v>10.449000000000002</v>
      </c>
      <c r="FB31" s="50">
        <v>2.2468000000000004</v>
      </c>
      <c r="FC31" s="50">
        <v>0.2293</v>
      </c>
      <c r="FD31" s="50">
        <v>37.172199999999997</v>
      </c>
      <c r="FE31" s="67">
        <v>338.61430000000001</v>
      </c>
      <c r="FF31" s="68">
        <v>229.45172860847015</v>
      </c>
      <c r="FG31" s="69" t="s">
        <v>110</v>
      </c>
      <c r="FH31" s="70">
        <v>222.57313677313678</v>
      </c>
      <c r="FI31" s="71">
        <v>0.5979118122307665</v>
      </c>
      <c r="FJ31" s="72" t="s">
        <v>110</v>
      </c>
      <c r="FK31" s="73">
        <v>0.55476336639000123</v>
      </c>
    </row>
    <row r="32" spans="1:167" x14ac:dyDescent="0.2">
      <c r="A32" s="42" t="s">
        <v>77</v>
      </c>
      <c r="B32" s="43">
        <v>1209</v>
      </c>
      <c r="C32" s="42" t="s">
        <v>77</v>
      </c>
      <c r="D32" s="44">
        <v>356</v>
      </c>
      <c r="E32" s="45">
        <v>307.25150000000002</v>
      </c>
      <c r="F32" s="45">
        <v>342.54110000000003</v>
      </c>
      <c r="G32" s="45">
        <v>296.36</v>
      </c>
      <c r="H32" s="46">
        <v>332.745</v>
      </c>
      <c r="I32" s="54">
        <v>279.89999999999998</v>
      </c>
      <c r="J32" s="48">
        <v>247.98345439870863</v>
      </c>
      <c r="K32" s="48">
        <v>277.58598055105347</v>
      </c>
      <c r="L32" s="48">
        <v>244.52145214521454</v>
      </c>
      <c r="M32" s="49">
        <v>275.22332506203475</v>
      </c>
      <c r="O32" s="42" t="s">
        <v>77</v>
      </c>
      <c r="P32" s="50">
        <v>1209</v>
      </c>
      <c r="Q32" s="50">
        <v>308.98500000000001</v>
      </c>
      <c r="R32" s="50">
        <v>23.76</v>
      </c>
      <c r="S32" s="50">
        <v>332.745</v>
      </c>
      <c r="T32" s="51">
        <v>275.22332506203475</v>
      </c>
      <c r="U32" s="4" t="s">
        <v>52</v>
      </c>
      <c r="V32" s="42" t="s">
        <v>77</v>
      </c>
      <c r="W32" s="50">
        <v>1209</v>
      </c>
      <c r="X32" s="50">
        <v>0</v>
      </c>
      <c r="Y32" s="50">
        <v>0</v>
      </c>
      <c r="Z32" s="51">
        <v>0</v>
      </c>
      <c r="AB32" s="42" t="s">
        <v>77</v>
      </c>
      <c r="AC32" s="52">
        <v>242.18</v>
      </c>
      <c r="AD32" s="53">
        <v>259.29000000000002</v>
      </c>
      <c r="AE32" s="53">
        <v>248.07999999999998</v>
      </c>
      <c r="AF32" s="53">
        <v>245.005</v>
      </c>
      <c r="AG32" s="46">
        <v>214.67</v>
      </c>
      <c r="AH32" s="54">
        <v>190.24351924587592</v>
      </c>
      <c r="AI32" s="48">
        <v>209.27360774818405</v>
      </c>
      <c r="AJ32" s="48">
        <v>201.03727714748783</v>
      </c>
      <c r="AK32" s="48">
        <v>202.14933993399339</v>
      </c>
      <c r="AL32" s="49">
        <v>177.55996691480561</v>
      </c>
      <c r="AM32" s="4" t="s">
        <v>52</v>
      </c>
      <c r="AN32" s="42" t="s">
        <v>77</v>
      </c>
      <c r="AO32" s="55">
        <v>1209</v>
      </c>
      <c r="AP32" s="50">
        <v>9.41</v>
      </c>
      <c r="AQ32" s="50">
        <v>205.26</v>
      </c>
      <c r="AR32" s="50">
        <v>214.67</v>
      </c>
      <c r="AS32" s="51">
        <v>177.55996691480561</v>
      </c>
      <c r="AT32" s="4" t="s">
        <v>52</v>
      </c>
      <c r="AU32" s="42" t="s">
        <v>77</v>
      </c>
      <c r="AV32" s="52">
        <v>69.12</v>
      </c>
      <c r="AW32" s="53">
        <v>78.540000000000006</v>
      </c>
      <c r="AX32" s="53">
        <v>70.97</v>
      </c>
      <c r="AY32" s="53">
        <v>72.81</v>
      </c>
      <c r="AZ32" s="46">
        <v>61.97</v>
      </c>
      <c r="BA32" s="54">
        <v>54.296936370777701</v>
      </c>
      <c r="BB32" s="48">
        <v>63.389830508474574</v>
      </c>
      <c r="BC32" s="48">
        <v>57.512155591572117</v>
      </c>
      <c r="BD32" s="48">
        <v>60.07425742574258</v>
      </c>
      <c r="BE32" s="49">
        <v>51.257237386269644</v>
      </c>
      <c r="BF32" s="4" t="s">
        <v>52</v>
      </c>
      <c r="BG32" s="56" t="s">
        <v>77</v>
      </c>
      <c r="BH32" s="52">
        <v>79.28</v>
      </c>
      <c r="BI32" s="53">
        <v>86.65</v>
      </c>
      <c r="BJ32" s="53">
        <v>81.806079295154007</v>
      </c>
      <c r="BK32" s="53">
        <v>89.2</v>
      </c>
      <c r="BL32" s="57">
        <v>82.444999999999993</v>
      </c>
      <c r="BM32" s="54">
        <v>62.278083267871175</v>
      </c>
      <c r="BN32" s="48">
        <v>69.935431799838597</v>
      </c>
      <c r="BO32" s="48">
        <v>66.293419201907625</v>
      </c>
      <c r="BP32" s="48">
        <v>73.597359735973598</v>
      </c>
      <c r="BQ32" s="58">
        <v>68.19272125723738</v>
      </c>
      <c r="BR32" s="4" t="s">
        <v>52</v>
      </c>
      <c r="BS32" s="56" t="s">
        <v>77</v>
      </c>
      <c r="BT32" s="52">
        <v>4.3899999999999997</v>
      </c>
      <c r="BU32" s="53">
        <v>5.4</v>
      </c>
      <c r="BV32" s="53">
        <v>6.33</v>
      </c>
      <c r="BW32" s="53">
        <v>5.94</v>
      </c>
      <c r="BX32" s="57">
        <v>5.67</v>
      </c>
      <c r="BY32" s="54">
        <v>3.4485467399842888</v>
      </c>
      <c r="BZ32" s="48">
        <v>4.358353510895884</v>
      </c>
      <c r="CA32" s="48">
        <v>5.1296596434359802</v>
      </c>
      <c r="CB32" s="48">
        <v>4.9009900990099009</v>
      </c>
      <c r="CC32" s="58">
        <v>4.6898263027295286</v>
      </c>
      <c r="CD32" s="4" t="s">
        <v>52</v>
      </c>
      <c r="CE32" s="42" t="s">
        <v>77</v>
      </c>
      <c r="CF32" s="55">
        <v>1209</v>
      </c>
      <c r="CG32" s="50">
        <v>5.67</v>
      </c>
      <c r="CH32" s="50">
        <v>0</v>
      </c>
      <c r="CI32" s="59">
        <v>5.67</v>
      </c>
      <c r="CJ32" s="4" t="s">
        <v>52</v>
      </c>
      <c r="CK32" s="56" t="s">
        <v>77</v>
      </c>
      <c r="CL32" s="52">
        <v>2.4300000000000002</v>
      </c>
      <c r="CM32" s="53">
        <v>2.61</v>
      </c>
      <c r="CN32" s="53">
        <v>2.2200000000000002</v>
      </c>
      <c r="CO32" s="53">
        <v>5.96</v>
      </c>
      <c r="CP32" s="57">
        <v>4.82</v>
      </c>
      <c r="CQ32" s="54">
        <v>1.9088766692851533</v>
      </c>
      <c r="CR32" s="48">
        <v>2.1065375302663436</v>
      </c>
      <c r="CS32" s="48">
        <v>1.7990275526742303</v>
      </c>
      <c r="CT32" s="48">
        <v>4.9174917491749177</v>
      </c>
      <c r="CU32" s="58">
        <v>3.9867659222497935</v>
      </c>
      <c r="CV32" s="4" t="s">
        <v>52</v>
      </c>
      <c r="CW32" s="56" t="s">
        <v>77</v>
      </c>
      <c r="CX32" s="55">
        <v>1209</v>
      </c>
      <c r="CY32" s="60">
        <v>3.1150000000000002</v>
      </c>
      <c r="CZ32" s="60">
        <v>1.7050000000000001</v>
      </c>
      <c r="DA32" s="60">
        <v>4.82</v>
      </c>
      <c r="DB32" s="62">
        <v>3.9867659222497935</v>
      </c>
      <c r="DC32" s="4" t="s">
        <v>52</v>
      </c>
      <c r="DD32" s="56" t="s">
        <v>77</v>
      </c>
      <c r="DE32" s="55">
        <v>1209</v>
      </c>
      <c r="DF32" s="60">
        <v>1.4850000000000001</v>
      </c>
      <c r="DG32" s="62">
        <v>1.2282878411910672</v>
      </c>
      <c r="DH32" s="4" t="s">
        <v>52</v>
      </c>
      <c r="DI32" s="56" t="s">
        <v>77</v>
      </c>
      <c r="DJ32" s="55">
        <v>1209</v>
      </c>
      <c r="DK32" s="50">
        <v>47.94</v>
      </c>
      <c r="DL32" s="51">
        <v>39.652605459057071</v>
      </c>
      <c r="DM32" s="4" t="s">
        <v>52</v>
      </c>
      <c r="DN32" s="56" t="s">
        <v>77</v>
      </c>
      <c r="DO32" s="52">
        <v>8.1999999999999993</v>
      </c>
      <c r="DP32" s="53">
        <v>5.49</v>
      </c>
      <c r="DQ32" s="53">
        <v>6.282</v>
      </c>
      <c r="DR32" s="53">
        <v>5.7060000000000004</v>
      </c>
      <c r="DS32" s="57">
        <v>6.0119999999999996</v>
      </c>
      <c r="DT32" s="54">
        <v>6.4414768263943429</v>
      </c>
      <c r="DU32" s="48">
        <v>4.4309927360774815</v>
      </c>
      <c r="DV32" s="48">
        <v>5.0907617504051856</v>
      </c>
      <c r="DW32" s="48">
        <v>4.707920792079209</v>
      </c>
      <c r="DX32" s="58">
        <v>4.9727047146401979</v>
      </c>
      <c r="DY32" s="4" t="s">
        <v>52</v>
      </c>
      <c r="DZ32" s="42" t="s">
        <v>77</v>
      </c>
      <c r="EA32" s="55">
        <v>1209</v>
      </c>
      <c r="EB32" s="63">
        <v>0.151</v>
      </c>
      <c r="EC32" s="64">
        <v>124.89660876757651</v>
      </c>
      <c r="ED32" s="4" t="s">
        <v>52</v>
      </c>
      <c r="EE32" s="56" t="s">
        <v>77</v>
      </c>
      <c r="EF32" s="55">
        <v>1209</v>
      </c>
      <c r="EG32" s="63">
        <v>0.58499999999999996</v>
      </c>
      <c r="EH32" s="64">
        <v>0.48387096774193544</v>
      </c>
      <c r="EI32" s="4" t="s">
        <v>52</v>
      </c>
      <c r="EJ32" s="56" t="s">
        <v>77</v>
      </c>
      <c r="EK32" s="55">
        <v>1209</v>
      </c>
      <c r="EL32" s="63">
        <v>0</v>
      </c>
      <c r="EM32" s="63">
        <v>0</v>
      </c>
      <c r="EN32" s="63">
        <v>0</v>
      </c>
      <c r="EO32" s="65">
        <v>0.6</v>
      </c>
      <c r="EP32" s="63">
        <v>0.41</v>
      </c>
      <c r="EQ32" s="63">
        <v>1.01</v>
      </c>
      <c r="ER32" s="62">
        <v>0.83540115798180314</v>
      </c>
      <c r="ES32" s="4" t="s">
        <v>52</v>
      </c>
      <c r="ET32" s="42" t="s">
        <v>77</v>
      </c>
      <c r="EU32" s="66"/>
      <c r="EV32" s="55">
        <v>1209</v>
      </c>
      <c r="EW32" s="67">
        <v>332.745</v>
      </c>
      <c r="EX32" s="50">
        <v>214.67</v>
      </c>
      <c r="EY32" s="50">
        <v>61.97</v>
      </c>
      <c r="EZ32" s="50">
        <v>82.444999999999993</v>
      </c>
      <c r="FA32" s="50">
        <v>17.663</v>
      </c>
      <c r="FB32" s="50">
        <v>1.4850000000000001</v>
      </c>
      <c r="FC32" s="50">
        <v>0.58499999999999996</v>
      </c>
      <c r="FD32" s="50">
        <v>47.94</v>
      </c>
      <c r="FE32" s="67">
        <v>426.75799999999998</v>
      </c>
      <c r="FF32" s="68">
        <v>244.52145214521454</v>
      </c>
      <c r="FG32" s="69" t="s">
        <v>111</v>
      </c>
      <c r="FH32" s="70">
        <v>275.22332506203475</v>
      </c>
      <c r="FI32" s="71">
        <v>0.59430793610117283</v>
      </c>
      <c r="FJ32" s="72" t="s">
        <v>110</v>
      </c>
      <c r="FK32" s="73">
        <v>0.56189113143726888</v>
      </c>
    </row>
    <row r="33" spans="1:167" x14ac:dyDescent="0.2">
      <c r="A33" s="42" t="s">
        <v>78</v>
      </c>
      <c r="B33" s="43">
        <v>709</v>
      </c>
      <c r="C33" s="42" t="s">
        <v>78</v>
      </c>
      <c r="D33" s="44">
        <v>114.262</v>
      </c>
      <c r="E33" s="45">
        <v>105.2568</v>
      </c>
      <c r="F33" s="45">
        <v>121.0784</v>
      </c>
      <c r="G33" s="45">
        <v>98.129599999999996</v>
      </c>
      <c r="H33" s="46">
        <v>111.5732</v>
      </c>
      <c r="I33" s="54">
        <v>164.8</v>
      </c>
      <c r="J33" s="48">
        <v>152.10520231213872</v>
      </c>
      <c r="K33" s="48">
        <v>169.34041958041959</v>
      </c>
      <c r="L33" s="48">
        <v>142.4232220609579</v>
      </c>
      <c r="M33" s="49">
        <v>157.3669957686883</v>
      </c>
      <c r="O33" s="42" t="s">
        <v>78</v>
      </c>
      <c r="P33" s="50">
        <v>709</v>
      </c>
      <c r="Q33" s="50">
        <v>107.01</v>
      </c>
      <c r="R33" s="50">
        <v>4.5632000000000001</v>
      </c>
      <c r="S33" s="50">
        <v>111.5732</v>
      </c>
      <c r="T33" s="51">
        <v>157.3669957686883</v>
      </c>
      <c r="U33" s="4" t="s">
        <v>52</v>
      </c>
      <c r="V33" s="42" t="s">
        <v>78</v>
      </c>
      <c r="W33" s="50">
        <v>709</v>
      </c>
      <c r="X33" s="50">
        <v>0</v>
      </c>
      <c r="Y33" s="50">
        <v>0</v>
      </c>
      <c r="Z33" s="51">
        <v>0</v>
      </c>
      <c r="AB33" s="42" t="s">
        <v>78</v>
      </c>
      <c r="AC33" s="52">
        <v>98.02</v>
      </c>
      <c r="AD33" s="53">
        <v>95.52</v>
      </c>
      <c r="AE33" s="53">
        <v>101.19</v>
      </c>
      <c r="AF33" s="53">
        <v>106.25</v>
      </c>
      <c r="AG33" s="46">
        <v>81.19</v>
      </c>
      <c r="AH33" s="54">
        <v>141.44300144300144</v>
      </c>
      <c r="AI33" s="48">
        <v>138.03468208092485</v>
      </c>
      <c r="AJ33" s="48">
        <v>141.52447552447552</v>
      </c>
      <c r="AK33" s="48">
        <v>154.2089985486212</v>
      </c>
      <c r="AL33" s="49">
        <v>114.51339915373765</v>
      </c>
      <c r="AM33" s="4" t="s">
        <v>52</v>
      </c>
      <c r="AN33" s="42" t="s">
        <v>78</v>
      </c>
      <c r="AO33" s="55">
        <v>709</v>
      </c>
      <c r="AP33" s="50">
        <v>0</v>
      </c>
      <c r="AQ33" s="50">
        <v>81.19</v>
      </c>
      <c r="AR33" s="50">
        <v>81.19</v>
      </c>
      <c r="AS33" s="51">
        <v>114.51339915373765</v>
      </c>
      <c r="AT33" s="4" t="s">
        <v>52</v>
      </c>
      <c r="AU33" s="42" t="s">
        <v>78</v>
      </c>
      <c r="AV33" s="52">
        <v>35</v>
      </c>
      <c r="AW33" s="53">
        <v>45.83</v>
      </c>
      <c r="AX33" s="53">
        <v>39.340000000000003</v>
      </c>
      <c r="AY33" s="53">
        <v>49.16</v>
      </c>
      <c r="AZ33" s="46">
        <v>44.9</v>
      </c>
      <c r="BA33" s="54">
        <v>50.505050505050505</v>
      </c>
      <c r="BB33" s="48">
        <v>66.228323699421964</v>
      </c>
      <c r="BC33" s="48">
        <v>55.020979020979027</v>
      </c>
      <c r="BD33" s="48">
        <v>71.349782293178507</v>
      </c>
      <c r="BE33" s="49">
        <v>63.32863187588152</v>
      </c>
      <c r="BF33" s="4" t="s">
        <v>52</v>
      </c>
      <c r="BG33" s="56" t="s">
        <v>78</v>
      </c>
      <c r="BH33" s="52">
        <v>43.23</v>
      </c>
      <c r="BI33" s="53">
        <v>39.906799999999997</v>
      </c>
      <c r="BJ33" s="53">
        <v>41.441400000000002</v>
      </c>
      <c r="BK33" s="53">
        <v>46.515599999999999</v>
      </c>
      <c r="BL33" s="57">
        <v>39.155200000000001</v>
      </c>
      <c r="BM33" s="54">
        <v>62.38095238095238</v>
      </c>
      <c r="BN33" s="48">
        <v>57.668786127167621</v>
      </c>
      <c r="BO33" s="48">
        <v>57.960000000000008</v>
      </c>
      <c r="BP33" s="48">
        <v>67.511756168359938</v>
      </c>
      <c r="BQ33" s="58">
        <v>55.225952045133994</v>
      </c>
      <c r="BR33" s="4" t="s">
        <v>52</v>
      </c>
      <c r="BS33" s="56" t="s">
        <v>78</v>
      </c>
      <c r="BT33" s="52">
        <v>2.93</v>
      </c>
      <c r="BU33" s="53">
        <v>2.4249999999999998</v>
      </c>
      <c r="BV33" s="53">
        <v>2.36</v>
      </c>
      <c r="BW33" s="53">
        <v>2.65</v>
      </c>
      <c r="BX33" s="57">
        <v>2.38</v>
      </c>
      <c r="BY33" s="54">
        <v>4.2279942279942286</v>
      </c>
      <c r="BZ33" s="48">
        <v>3.5043352601156066</v>
      </c>
      <c r="CA33" s="48">
        <v>3.3006993006993004</v>
      </c>
      <c r="CB33" s="48">
        <v>3.8461538461538458</v>
      </c>
      <c r="CC33" s="58">
        <v>3.3568406205923833</v>
      </c>
      <c r="CD33" s="4" t="s">
        <v>52</v>
      </c>
      <c r="CE33" s="42" t="s">
        <v>78</v>
      </c>
      <c r="CF33" s="55">
        <v>709</v>
      </c>
      <c r="CG33" s="50">
        <v>2.38</v>
      </c>
      <c r="CH33" s="50">
        <v>0</v>
      </c>
      <c r="CI33" s="59">
        <v>2.38</v>
      </c>
      <c r="CJ33" s="4" t="s">
        <v>52</v>
      </c>
      <c r="CK33" s="56" t="s">
        <v>78</v>
      </c>
      <c r="CL33" s="52">
        <v>4.9850000000000003</v>
      </c>
      <c r="CM33" s="53">
        <v>3.5469999999999997</v>
      </c>
      <c r="CN33" s="53">
        <v>6.1470000000000002</v>
      </c>
      <c r="CO33" s="53">
        <v>4.2389999999999999</v>
      </c>
      <c r="CP33" s="57">
        <v>4.6970000000000001</v>
      </c>
      <c r="CQ33" s="54">
        <v>7.1933621933621934</v>
      </c>
      <c r="CR33" s="48">
        <v>5.1257225433526008</v>
      </c>
      <c r="CS33" s="48">
        <v>8.5972027972027973</v>
      </c>
      <c r="CT33" s="48">
        <v>6.1523947750362842</v>
      </c>
      <c r="CU33" s="58">
        <v>6.6248236953455573</v>
      </c>
      <c r="CV33" s="4" t="s">
        <v>52</v>
      </c>
      <c r="CW33" s="56" t="s">
        <v>78</v>
      </c>
      <c r="CX33" s="55">
        <v>709</v>
      </c>
      <c r="CY33" s="60">
        <v>1.88</v>
      </c>
      <c r="CZ33" s="60">
        <v>2.8170000000000002</v>
      </c>
      <c r="DA33" s="60">
        <v>4.6970000000000001</v>
      </c>
      <c r="DB33" s="62">
        <v>6.6248236953455573</v>
      </c>
      <c r="DC33" s="4" t="s">
        <v>52</v>
      </c>
      <c r="DD33" s="56" t="s">
        <v>78</v>
      </c>
      <c r="DE33" s="55">
        <v>709</v>
      </c>
      <c r="DF33" s="60">
        <v>6.9451999999999998</v>
      </c>
      <c r="DG33" s="62">
        <v>9.7957686882933697</v>
      </c>
      <c r="DH33" s="4" t="s">
        <v>52</v>
      </c>
      <c r="DI33" s="56" t="s">
        <v>78</v>
      </c>
      <c r="DJ33" s="55">
        <v>709</v>
      </c>
      <c r="DK33" s="50">
        <v>9.1264000000000003</v>
      </c>
      <c r="DL33" s="51">
        <v>12.872214386459802</v>
      </c>
      <c r="DM33" s="4" t="s">
        <v>52</v>
      </c>
      <c r="DN33" s="56" t="s">
        <v>78</v>
      </c>
      <c r="DO33" s="52">
        <v>7.72</v>
      </c>
      <c r="DP33" s="53">
        <v>6.2279999999999998</v>
      </c>
      <c r="DQ33" s="53">
        <v>5.3639999999999999</v>
      </c>
      <c r="DR33" s="53">
        <v>5.7960000000000003</v>
      </c>
      <c r="DS33" s="57">
        <v>5.6520000000000001</v>
      </c>
      <c r="DT33" s="54">
        <v>11.13997113997114</v>
      </c>
      <c r="DU33" s="48">
        <v>9</v>
      </c>
      <c r="DV33" s="48">
        <v>7.5020979020979013</v>
      </c>
      <c r="DW33" s="48">
        <v>8.4121915820029045</v>
      </c>
      <c r="DX33" s="58">
        <v>7.9717912552891397</v>
      </c>
      <c r="DY33" s="4" t="s">
        <v>52</v>
      </c>
      <c r="DZ33" s="42" t="s">
        <v>78</v>
      </c>
      <c r="EA33" s="55">
        <v>709</v>
      </c>
      <c r="EB33" s="63">
        <v>0.129</v>
      </c>
      <c r="EC33" s="64">
        <v>181.94640338504936</v>
      </c>
      <c r="ED33" s="4" t="s">
        <v>52</v>
      </c>
      <c r="EE33" s="56" t="s">
        <v>78</v>
      </c>
      <c r="EF33" s="55">
        <v>709</v>
      </c>
      <c r="EG33" s="63">
        <v>0.5</v>
      </c>
      <c r="EH33" s="64">
        <v>0.70521861777150918</v>
      </c>
      <c r="EI33" s="4" t="s">
        <v>52</v>
      </c>
      <c r="EJ33" s="56" t="s">
        <v>78</v>
      </c>
      <c r="EK33" s="55">
        <v>709</v>
      </c>
      <c r="EL33" s="63">
        <v>0</v>
      </c>
      <c r="EM33" s="63">
        <v>0</v>
      </c>
      <c r="EN33" s="63">
        <v>0</v>
      </c>
      <c r="EO33" s="65">
        <v>0</v>
      </c>
      <c r="EP33" s="63">
        <v>0</v>
      </c>
      <c r="EQ33" s="63">
        <v>0</v>
      </c>
      <c r="ER33" s="62">
        <v>0</v>
      </c>
      <c r="ES33" s="4" t="s">
        <v>52</v>
      </c>
      <c r="ET33" s="42" t="s">
        <v>78</v>
      </c>
      <c r="EU33" s="66"/>
      <c r="EV33" s="55">
        <v>709</v>
      </c>
      <c r="EW33" s="67">
        <v>111.5732</v>
      </c>
      <c r="EX33" s="50">
        <v>81.19</v>
      </c>
      <c r="EY33" s="50">
        <v>44.9</v>
      </c>
      <c r="EZ33" s="50">
        <v>39.155200000000001</v>
      </c>
      <c r="FA33" s="50">
        <v>12.857999999999999</v>
      </c>
      <c r="FB33" s="50">
        <v>6.9451999999999998</v>
      </c>
      <c r="FC33" s="50">
        <v>0.5</v>
      </c>
      <c r="FD33" s="50">
        <v>9.1264000000000003</v>
      </c>
      <c r="FE33" s="67">
        <v>194.6748</v>
      </c>
      <c r="FF33" s="68">
        <v>142.4232220609579</v>
      </c>
      <c r="FG33" s="69" t="s">
        <v>111</v>
      </c>
      <c r="FH33" s="70">
        <v>157.3669957686883</v>
      </c>
      <c r="FI33" s="71">
        <v>0.69625995524203665</v>
      </c>
      <c r="FJ33" s="72" t="s">
        <v>110</v>
      </c>
      <c r="FK33" s="73">
        <v>0.63567696768631965</v>
      </c>
    </row>
    <row r="34" spans="1:167" x14ac:dyDescent="0.2">
      <c r="A34" s="42" t="s">
        <v>79</v>
      </c>
      <c r="B34" s="43">
        <v>34828</v>
      </c>
      <c r="C34" s="42" t="s">
        <v>79</v>
      </c>
      <c r="D34" s="44">
        <v>6008.1</v>
      </c>
      <c r="E34" s="45">
        <v>5944.8468000000003</v>
      </c>
      <c r="F34" s="45">
        <v>6313.7219999999998</v>
      </c>
      <c r="G34" s="45">
        <v>6639.2450847457603</v>
      </c>
      <c r="H34" s="46">
        <v>6443.9814999999999</v>
      </c>
      <c r="I34" s="54">
        <v>182.09674486270234</v>
      </c>
      <c r="J34" s="48">
        <v>177.62248050434732</v>
      </c>
      <c r="K34" s="48">
        <v>185.45770179767359</v>
      </c>
      <c r="L34" s="48">
        <v>193.43992438511043</v>
      </c>
      <c r="M34" s="49">
        <v>185.02301309291374</v>
      </c>
      <c r="O34" s="42" t="s">
        <v>79</v>
      </c>
      <c r="P34" s="50">
        <v>34828</v>
      </c>
      <c r="Q34" s="50">
        <v>6180.1859999999997</v>
      </c>
      <c r="R34" s="50">
        <v>263.7955</v>
      </c>
      <c r="S34" s="50">
        <v>6443.9814999999999</v>
      </c>
      <c r="T34" s="51">
        <v>185.02301309291374</v>
      </c>
      <c r="U34" s="4" t="s">
        <v>52</v>
      </c>
      <c r="V34" s="42" t="s">
        <v>79</v>
      </c>
      <c r="W34" s="50">
        <v>34828</v>
      </c>
      <c r="X34" s="50">
        <v>28.611000000000001</v>
      </c>
      <c r="Y34" s="50">
        <v>28.611000000000001</v>
      </c>
      <c r="Z34" s="51">
        <v>0.82149420006891005</v>
      </c>
      <c r="AB34" s="42" t="s">
        <v>79</v>
      </c>
      <c r="AC34" s="52">
        <v>1923.92</v>
      </c>
      <c r="AD34" s="53">
        <v>1799.67</v>
      </c>
      <c r="AE34" s="53">
        <v>1598.75</v>
      </c>
      <c r="AF34" s="53">
        <v>1162.0899999999999</v>
      </c>
      <c r="AG34" s="46">
        <v>1372.9420000000002</v>
      </c>
      <c r="AH34" s="54">
        <v>58.311208098442144</v>
      </c>
      <c r="AI34" s="48">
        <v>53.771251008395829</v>
      </c>
      <c r="AJ34" s="48">
        <v>46.961285395370702</v>
      </c>
      <c r="AK34" s="48">
        <v>33.858458131810501</v>
      </c>
      <c r="AL34" s="49">
        <v>39.420638566670505</v>
      </c>
      <c r="AM34" s="4" t="s">
        <v>52</v>
      </c>
      <c r="AN34" s="42" t="s">
        <v>79</v>
      </c>
      <c r="AO34" s="55">
        <v>34828</v>
      </c>
      <c r="AP34" s="50">
        <v>608.41200000000003</v>
      </c>
      <c r="AQ34" s="50">
        <v>764.53</v>
      </c>
      <c r="AR34" s="50">
        <v>1372.942</v>
      </c>
      <c r="AS34" s="51">
        <v>39.420638566670497</v>
      </c>
      <c r="AT34" s="4" t="s">
        <v>52</v>
      </c>
      <c r="AU34" s="42" t="s">
        <v>79</v>
      </c>
      <c r="AV34" s="52">
        <v>912.09</v>
      </c>
      <c r="AW34" s="53">
        <v>943.58</v>
      </c>
      <c r="AX34" s="53">
        <v>1034.98</v>
      </c>
      <c r="AY34" s="53">
        <v>1058.742</v>
      </c>
      <c r="AZ34" s="46">
        <v>1004.5558</v>
      </c>
      <c r="BA34" s="54">
        <v>27.64411711220222</v>
      </c>
      <c r="BB34" s="48">
        <v>28.192655890525565</v>
      </c>
      <c r="BC34" s="48">
        <v>30.401245447068501</v>
      </c>
      <c r="BD34" s="48">
        <v>30.847328244274809</v>
      </c>
      <c r="BE34" s="49">
        <v>28.843338693005627</v>
      </c>
      <c r="BF34" s="4" t="s">
        <v>52</v>
      </c>
      <c r="BG34" s="56" t="s">
        <v>79</v>
      </c>
      <c r="BH34" s="52">
        <v>2010.2</v>
      </c>
      <c r="BI34" s="53">
        <v>1953.4928</v>
      </c>
      <c r="BJ34" s="53">
        <v>1922.77</v>
      </c>
      <c r="BK34" s="53">
        <v>1958.4113728814</v>
      </c>
      <c r="BL34" s="57">
        <v>2052.8552</v>
      </c>
      <c r="BM34" s="54">
        <v>60.926229011335394</v>
      </c>
      <c r="BN34" s="48">
        <v>58.367229376437898</v>
      </c>
      <c r="BO34" s="48">
        <v>56.47896839384326</v>
      </c>
      <c r="BP34" s="48">
        <v>57.05994326908106</v>
      </c>
      <c r="BQ34" s="58">
        <v>58.942666819800166</v>
      </c>
      <c r="BR34" s="4" t="s">
        <v>52</v>
      </c>
      <c r="BS34" s="56" t="s">
        <v>79</v>
      </c>
      <c r="BT34" s="52">
        <v>103.36</v>
      </c>
      <c r="BU34" s="53">
        <v>100.629</v>
      </c>
      <c r="BV34" s="53">
        <v>119.54</v>
      </c>
      <c r="BW34" s="53">
        <v>171.22899999999998</v>
      </c>
      <c r="BX34" s="57">
        <v>197.55439999999999</v>
      </c>
      <c r="BY34" s="54">
        <v>3.1326907922652603</v>
      </c>
      <c r="BZ34" s="48">
        <v>3.0066330036750428</v>
      </c>
      <c r="CA34" s="48">
        <v>3.5113382681236049</v>
      </c>
      <c r="CB34" s="48">
        <v>4.988899248295553</v>
      </c>
      <c r="CC34" s="58">
        <v>5.6722866659009989</v>
      </c>
      <c r="CD34" s="4" t="s">
        <v>52</v>
      </c>
      <c r="CE34" s="42" t="s">
        <v>79</v>
      </c>
      <c r="CF34" s="55">
        <v>34828</v>
      </c>
      <c r="CG34" s="50">
        <v>142.08099999999999</v>
      </c>
      <c r="CH34" s="50">
        <v>55.473399999999998</v>
      </c>
      <c r="CI34" s="59">
        <v>197.55439999999999</v>
      </c>
      <c r="CJ34" s="4" t="s">
        <v>52</v>
      </c>
      <c r="CK34" s="56" t="s">
        <v>79</v>
      </c>
      <c r="CL34" s="52">
        <v>78.14</v>
      </c>
      <c r="CM34" s="53">
        <v>68.62</v>
      </c>
      <c r="CN34" s="53">
        <v>94.66</v>
      </c>
      <c r="CO34" s="53">
        <v>84.406999999999996</v>
      </c>
      <c r="CP34" s="57">
        <v>91.632800000000003</v>
      </c>
      <c r="CQ34" s="54">
        <v>2.3683093895859852</v>
      </c>
      <c r="CR34" s="48">
        <v>2.050255460276674</v>
      </c>
      <c r="CS34" s="48">
        <v>2.7805193279285629</v>
      </c>
      <c r="CT34" s="48">
        <v>2.4592681079191188</v>
      </c>
      <c r="CU34" s="58">
        <v>2.6310095325600091</v>
      </c>
      <c r="CV34" s="4" t="s">
        <v>52</v>
      </c>
      <c r="CW34" s="56" t="s">
        <v>79</v>
      </c>
      <c r="CX34" s="55">
        <v>34828</v>
      </c>
      <c r="CY34" s="60">
        <v>65.152799999999999</v>
      </c>
      <c r="CZ34" s="60">
        <v>26.48</v>
      </c>
      <c r="DA34" s="60">
        <v>91.632800000000003</v>
      </c>
      <c r="DB34" s="62">
        <v>2.6310095325600091</v>
      </c>
      <c r="DC34" s="4" t="s">
        <v>52</v>
      </c>
      <c r="DD34" s="56" t="s">
        <v>79</v>
      </c>
      <c r="DE34" s="55">
        <v>34828</v>
      </c>
      <c r="DF34" s="74">
        <v>92.005099999999999</v>
      </c>
      <c r="DG34" s="62">
        <v>2.6416992075341676</v>
      </c>
      <c r="DH34" s="4" t="s">
        <v>52</v>
      </c>
      <c r="DI34" s="56" t="s">
        <v>79</v>
      </c>
      <c r="DJ34" s="55">
        <v>34828</v>
      </c>
      <c r="DK34" s="50">
        <v>530.13059999999996</v>
      </c>
      <c r="DL34" s="51">
        <v>15.221390834960374</v>
      </c>
      <c r="DM34" s="4" t="s">
        <v>52</v>
      </c>
      <c r="DN34" s="56" t="s">
        <v>79</v>
      </c>
      <c r="DO34" s="52">
        <v>216.14</v>
      </c>
      <c r="DP34" s="53">
        <v>183.09399999999999</v>
      </c>
      <c r="DQ34" s="53">
        <v>188.6</v>
      </c>
      <c r="DR34" s="53">
        <v>180.48599999999999</v>
      </c>
      <c r="DS34" s="57">
        <v>196.18199999999999</v>
      </c>
      <c r="DT34" s="54">
        <v>6.5508880402497427</v>
      </c>
      <c r="DU34" s="48">
        <v>5.4705548417938985</v>
      </c>
      <c r="DV34" s="48">
        <v>5.5398895546939251</v>
      </c>
      <c r="DW34" s="48">
        <v>5.2586096381329757</v>
      </c>
      <c r="DX34" s="58">
        <v>5.6328815895256685</v>
      </c>
      <c r="DY34" s="4" t="s">
        <v>52</v>
      </c>
      <c r="DZ34" s="42" t="s">
        <v>79</v>
      </c>
      <c r="EA34" s="55">
        <v>34828</v>
      </c>
      <c r="EB34" s="63">
        <v>4.95</v>
      </c>
      <c r="EC34" s="64">
        <v>142.12702423337547</v>
      </c>
      <c r="ED34" s="4" t="s">
        <v>52</v>
      </c>
      <c r="EE34" s="56" t="s">
        <v>79</v>
      </c>
      <c r="EF34" s="55">
        <v>34828</v>
      </c>
      <c r="EG34" s="63">
        <v>9.6248000000000005</v>
      </c>
      <c r="EH34" s="64">
        <v>0.27635236016997822</v>
      </c>
      <c r="EI34" s="4" t="s">
        <v>52</v>
      </c>
      <c r="EJ34" s="56" t="s">
        <v>79</v>
      </c>
      <c r="EK34" s="55">
        <v>34828</v>
      </c>
      <c r="EL34" s="63">
        <v>5.7000000000000002E-2</v>
      </c>
      <c r="EM34" s="63">
        <v>0.26</v>
      </c>
      <c r="EN34" s="63">
        <v>0</v>
      </c>
      <c r="EO34" s="65">
        <v>0</v>
      </c>
      <c r="EP34" s="63">
        <v>0.40620000000000001</v>
      </c>
      <c r="EQ34" s="63">
        <v>0.72320000000000007</v>
      </c>
      <c r="ER34" s="62">
        <v>2.0764901803146895E-2</v>
      </c>
      <c r="ES34" s="4" t="s">
        <v>52</v>
      </c>
      <c r="ET34" s="42" t="s">
        <v>79</v>
      </c>
      <c r="EU34" s="66"/>
      <c r="EV34" s="55">
        <v>34828</v>
      </c>
      <c r="EW34" s="67">
        <v>6443.9814999999999</v>
      </c>
      <c r="EX34" s="50">
        <v>1372.9420000000002</v>
      </c>
      <c r="EY34" s="50">
        <v>1004.5558</v>
      </c>
      <c r="EZ34" s="50">
        <v>2052.8552</v>
      </c>
      <c r="FA34" s="50">
        <v>492.74720000000002</v>
      </c>
      <c r="FB34" s="50">
        <v>92.005099999999999</v>
      </c>
      <c r="FC34" s="50">
        <v>9.6248000000000005</v>
      </c>
      <c r="FD34" s="50">
        <v>530.13059999999996</v>
      </c>
      <c r="FE34" s="67">
        <v>5554.8606999999993</v>
      </c>
      <c r="FF34" s="68">
        <v>193.43992438511043</v>
      </c>
      <c r="FG34" s="69" t="s">
        <v>110</v>
      </c>
      <c r="FH34" s="70">
        <v>185.02301309291374</v>
      </c>
      <c r="FI34" s="71">
        <v>0.44896768585381241</v>
      </c>
      <c r="FJ34" s="72" t="s">
        <v>111</v>
      </c>
      <c r="FK34" s="73">
        <v>0.46294972526599271</v>
      </c>
    </row>
    <row r="35" spans="1:167" x14ac:dyDescent="0.2">
      <c r="A35" s="42" t="s">
        <v>80</v>
      </c>
      <c r="B35" s="43">
        <v>2082</v>
      </c>
      <c r="C35" s="42" t="s">
        <v>80</v>
      </c>
      <c r="D35" s="44">
        <v>508</v>
      </c>
      <c r="E35" s="45">
        <v>521.90899999999999</v>
      </c>
      <c r="F35" s="45">
        <v>499.428</v>
      </c>
      <c r="G35" s="45">
        <v>477.03523101694901</v>
      </c>
      <c r="H35" s="46">
        <v>465.06129999999996</v>
      </c>
      <c r="I35" s="54">
        <v>237.3</v>
      </c>
      <c r="J35" s="48">
        <v>245.71986817325799</v>
      </c>
      <c r="K35" s="48">
        <v>235.13559322033896</v>
      </c>
      <c r="L35" s="48">
        <v>227.37618256289278</v>
      </c>
      <c r="M35" s="49">
        <v>223.37238232468778</v>
      </c>
      <c r="O35" s="42" t="s">
        <v>80</v>
      </c>
      <c r="P35" s="50">
        <v>2082</v>
      </c>
      <c r="Q35" s="50">
        <v>427.89729999999997</v>
      </c>
      <c r="R35" s="50">
        <v>37.164000000000001</v>
      </c>
      <c r="S35" s="50">
        <v>465.06129999999996</v>
      </c>
      <c r="T35" s="51">
        <v>223.37238232468778</v>
      </c>
      <c r="U35" s="4" t="s">
        <v>52</v>
      </c>
      <c r="V35" s="42" t="s">
        <v>80</v>
      </c>
      <c r="W35" s="50">
        <v>2082</v>
      </c>
      <c r="X35" s="50">
        <v>0</v>
      </c>
      <c r="Y35" s="50">
        <v>0</v>
      </c>
      <c r="Z35" s="51">
        <v>0</v>
      </c>
      <c r="AB35" s="42" t="s">
        <v>80</v>
      </c>
      <c r="AC35" s="52">
        <v>290</v>
      </c>
      <c r="AD35" s="53">
        <v>202.14</v>
      </c>
      <c r="AE35" s="53">
        <v>205.39</v>
      </c>
      <c r="AF35" s="53">
        <v>2.9</v>
      </c>
      <c r="AG35" s="46">
        <v>12.02</v>
      </c>
      <c r="AH35" s="54">
        <v>135.3874883286648</v>
      </c>
      <c r="AI35" s="48">
        <v>95.169491525423723</v>
      </c>
      <c r="AJ35" s="48">
        <v>96.699623352165716</v>
      </c>
      <c r="AK35" s="48">
        <v>1.3822688274547188</v>
      </c>
      <c r="AL35" s="49">
        <v>5.7732949087415939</v>
      </c>
      <c r="AM35" s="4" t="s">
        <v>52</v>
      </c>
      <c r="AN35" s="42" t="s">
        <v>80</v>
      </c>
      <c r="AO35" s="55">
        <v>2082</v>
      </c>
      <c r="AP35" s="50">
        <v>12.02</v>
      </c>
      <c r="AQ35" s="50">
        <v>0</v>
      </c>
      <c r="AR35" s="50">
        <v>12.02</v>
      </c>
      <c r="AS35" s="51">
        <v>5.7732949087415939</v>
      </c>
      <c r="AT35" s="4" t="s">
        <v>52</v>
      </c>
      <c r="AU35" s="42" t="s">
        <v>80</v>
      </c>
      <c r="AV35" s="52">
        <v>92.344999999999999</v>
      </c>
      <c r="AW35" s="53">
        <v>84.36</v>
      </c>
      <c r="AX35" s="53">
        <v>105.87</v>
      </c>
      <c r="AY35" s="53">
        <v>104.08</v>
      </c>
      <c r="AZ35" s="46">
        <v>106.99</v>
      </c>
      <c r="BA35" s="54">
        <v>43.111577964519142</v>
      </c>
      <c r="BB35" s="48">
        <v>39.717514124293785</v>
      </c>
      <c r="BC35" s="48">
        <v>49.844632768361585</v>
      </c>
      <c r="BD35" s="48">
        <v>49.609151572926599</v>
      </c>
      <c r="BE35" s="49">
        <v>51.388088376560994</v>
      </c>
      <c r="BF35" s="4" t="s">
        <v>52</v>
      </c>
      <c r="BG35" s="56" t="s">
        <v>80</v>
      </c>
      <c r="BH35" s="52">
        <v>148.99</v>
      </c>
      <c r="BI35" s="53">
        <v>151.78899999999999</v>
      </c>
      <c r="BJ35" s="53">
        <v>155.7542</v>
      </c>
      <c r="BK35" s="53">
        <v>148.24006</v>
      </c>
      <c r="BL35" s="57">
        <v>167.82300000000001</v>
      </c>
      <c r="BM35" s="54">
        <v>69.556489262371628</v>
      </c>
      <c r="BN35" s="48">
        <v>71.463747645951017</v>
      </c>
      <c r="BO35" s="48">
        <v>73.330602636534834</v>
      </c>
      <c r="BP35" s="48">
        <v>70.657797902764543</v>
      </c>
      <c r="BQ35" s="58">
        <v>80.606628242074933</v>
      </c>
      <c r="BR35" s="4" t="s">
        <v>52</v>
      </c>
      <c r="BS35" s="56" t="s">
        <v>80</v>
      </c>
      <c r="BT35" s="52">
        <v>8.75</v>
      </c>
      <c r="BU35" s="53">
        <v>6.79</v>
      </c>
      <c r="BV35" s="53">
        <v>8.23</v>
      </c>
      <c r="BW35" s="53">
        <v>6.34</v>
      </c>
      <c r="BX35" s="57">
        <v>5.89</v>
      </c>
      <c r="BY35" s="54">
        <v>4.0849673202614385</v>
      </c>
      <c r="BZ35" s="48">
        <v>3.1967984934086626</v>
      </c>
      <c r="CA35" s="48">
        <v>3.8747645951035787</v>
      </c>
      <c r="CB35" s="48">
        <v>3.0219256434699711</v>
      </c>
      <c r="CC35" s="58">
        <v>2.8290105667627281</v>
      </c>
      <c r="CD35" s="4" t="s">
        <v>52</v>
      </c>
      <c r="CE35" s="42" t="s">
        <v>80</v>
      </c>
      <c r="CF35" s="55">
        <v>2082</v>
      </c>
      <c r="CG35" s="50">
        <v>5.89</v>
      </c>
      <c r="CH35" s="50">
        <v>0</v>
      </c>
      <c r="CI35" s="59">
        <v>5.89</v>
      </c>
      <c r="CJ35" s="4" t="s">
        <v>52</v>
      </c>
      <c r="CK35" s="56" t="s">
        <v>80</v>
      </c>
      <c r="CL35" s="52">
        <v>4.13</v>
      </c>
      <c r="CM35" s="53">
        <v>3.16</v>
      </c>
      <c r="CN35" s="53">
        <v>4.3600000000000003</v>
      </c>
      <c r="CO35" s="53">
        <v>6.8049999999999997</v>
      </c>
      <c r="CP35" s="57">
        <v>6.75</v>
      </c>
      <c r="CQ35" s="54">
        <v>1.9281045751633985</v>
      </c>
      <c r="CR35" s="48">
        <v>1.4877589453860642</v>
      </c>
      <c r="CS35" s="48">
        <v>2.0527306967984935</v>
      </c>
      <c r="CT35" s="48">
        <v>3.2435653002859866</v>
      </c>
      <c r="CU35" s="58">
        <v>3.2420749279538907</v>
      </c>
      <c r="CV35" s="4" t="s">
        <v>52</v>
      </c>
      <c r="CW35" s="56" t="s">
        <v>80</v>
      </c>
      <c r="CX35" s="55">
        <v>2082</v>
      </c>
      <c r="CY35" s="60">
        <v>4.5</v>
      </c>
      <c r="CZ35" s="60">
        <v>2.25</v>
      </c>
      <c r="DA35" s="60">
        <v>6.75</v>
      </c>
      <c r="DB35" s="62">
        <v>3.2420749279538907</v>
      </c>
      <c r="DC35" s="4" t="s">
        <v>52</v>
      </c>
      <c r="DD35" s="56" t="s">
        <v>80</v>
      </c>
      <c r="DE35" s="55">
        <v>2082</v>
      </c>
      <c r="DF35" s="60">
        <v>7.8643000000000001</v>
      </c>
      <c r="DG35" s="62">
        <v>3.777281460134486</v>
      </c>
      <c r="DH35" s="4" t="s">
        <v>52</v>
      </c>
      <c r="DI35" s="56" t="s">
        <v>80</v>
      </c>
      <c r="DJ35" s="55">
        <v>2082</v>
      </c>
      <c r="DK35" s="50">
        <v>76.294300000000007</v>
      </c>
      <c r="DL35" s="51">
        <v>36.644716618635925</v>
      </c>
      <c r="DM35" s="4" t="s">
        <v>52</v>
      </c>
      <c r="DN35" s="56" t="s">
        <v>80</v>
      </c>
      <c r="DO35" s="52">
        <v>17.62</v>
      </c>
      <c r="DP35" s="53">
        <v>11.89</v>
      </c>
      <c r="DQ35" s="53">
        <v>11.628</v>
      </c>
      <c r="DR35" s="53">
        <v>11.196</v>
      </c>
      <c r="DS35" s="57">
        <v>5.9580000000000002</v>
      </c>
      <c r="DT35" s="54">
        <v>8.2259570494864622</v>
      </c>
      <c r="DU35" s="48">
        <v>5.5979284369114879</v>
      </c>
      <c r="DV35" s="48">
        <v>5.4745762711864403</v>
      </c>
      <c r="DW35" s="48">
        <v>5.3365109628217349</v>
      </c>
      <c r="DX35" s="58">
        <v>2.8616714697406342</v>
      </c>
      <c r="DY35" s="4" t="s">
        <v>52</v>
      </c>
      <c r="DZ35" s="42" t="s">
        <v>80</v>
      </c>
      <c r="EA35" s="55">
        <v>2082</v>
      </c>
      <c r="EB35" s="63">
        <v>0.16</v>
      </c>
      <c r="EC35" s="64">
        <v>76.849183477425555</v>
      </c>
      <c r="ED35" s="4" t="s">
        <v>52</v>
      </c>
      <c r="EE35" s="56" t="s">
        <v>80</v>
      </c>
      <c r="EF35" s="55">
        <v>2082</v>
      </c>
      <c r="EG35" s="63">
        <v>0</v>
      </c>
      <c r="EH35" s="64">
        <v>0</v>
      </c>
      <c r="EI35" s="4" t="s">
        <v>52</v>
      </c>
      <c r="EJ35" s="56" t="s">
        <v>80</v>
      </c>
      <c r="EK35" s="55">
        <v>2082</v>
      </c>
      <c r="EL35" s="63">
        <v>0</v>
      </c>
      <c r="EM35" s="63">
        <v>0</v>
      </c>
      <c r="EN35" s="63">
        <v>0</v>
      </c>
      <c r="EO35" s="65">
        <v>1.2</v>
      </c>
      <c r="EP35" s="63">
        <v>0</v>
      </c>
      <c r="EQ35" s="63">
        <v>1.2</v>
      </c>
      <c r="ER35" s="62">
        <v>0.57636887608069165</v>
      </c>
      <c r="ES35" s="4" t="s">
        <v>52</v>
      </c>
      <c r="ET35" s="42" t="s">
        <v>80</v>
      </c>
      <c r="EU35" s="66"/>
      <c r="EV35" s="55">
        <v>2082</v>
      </c>
      <c r="EW35" s="67">
        <v>465.06129999999996</v>
      </c>
      <c r="EX35" s="50">
        <v>12.02</v>
      </c>
      <c r="EY35" s="50">
        <v>106.99</v>
      </c>
      <c r="EZ35" s="50">
        <v>167.82300000000001</v>
      </c>
      <c r="FA35" s="50">
        <v>21.9253</v>
      </c>
      <c r="FB35" s="50">
        <v>7.8643000000000001</v>
      </c>
      <c r="FC35" s="50">
        <v>0</v>
      </c>
      <c r="FD35" s="50">
        <v>76.294300000000007</v>
      </c>
      <c r="FE35" s="67">
        <v>392.9169</v>
      </c>
      <c r="FF35" s="68">
        <v>227.37618256289278</v>
      </c>
      <c r="FG35" s="69" t="s">
        <v>110</v>
      </c>
      <c r="FH35" s="70">
        <v>223.37238232468778</v>
      </c>
      <c r="FI35" s="71">
        <v>0.43246987153339822</v>
      </c>
      <c r="FJ35" s="72" t="s">
        <v>111</v>
      </c>
      <c r="FK35" s="73">
        <v>0.45795674062581077</v>
      </c>
    </row>
    <row r="36" spans="1:167" x14ac:dyDescent="0.2">
      <c r="A36" s="42" t="s">
        <v>81</v>
      </c>
      <c r="B36" s="43">
        <v>26624</v>
      </c>
      <c r="C36" s="42" t="s">
        <v>81</v>
      </c>
      <c r="D36" s="44">
        <v>4870</v>
      </c>
      <c r="E36" s="45">
        <v>4874.8261999999995</v>
      </c>
      <c r="F36" s="45">
        <v>5172.2228954954999</v>
      </c>
      <c r="G36" s="45">
        <v>5314.5839999999998</v>
      </c>
      <c r="H36" s="46">
        <v>5286.1862000000001</v>
      </c>
      <c r="I36" s="54">
        <v>193.10837067290535</v>
      </c>
      <c r="J36" s="48">
        <v>189.82228885168021</v>
      </c>
      <c r="K36" s="48">
        <v>197.73761882079367</v>
      </c>
      <c r="L36" s="48">
        <v>201.52373729713332</v>
      </c>
      <c r="M36" s="49">
        <v>198.54966195913462</v>
      </c>
      <c r="O36" s="42" t="s">
        <v>81</v>
      </c>
      <c r="P36" s="50">
        <v>26624</v>
      </c>
      <c r="Q36" s="50">
        <v>5039.3950000000004</v>
      </c>
      <c r="R36" s="50">
        <v>246.7912</v>
      </c>
      <c r="S36" s="50">
        <v>5286.1862000000001</v>
      </c>
      <c r="T36" s="51">
        <v>198.54966195913462</v>
      </c>
      <c r="U36" s="4" t="s">
        <v>52</v>
      </c>
      <c r="V36" s="42" t="s">
        <v>81</v>
      </c>
      <c r="W36" s="50">
        <v>26624</v>
      </c>
      <c r="X36" s="50">
        <v>0</v>
      </c>
      <c r="Y36" s="50">
        <v>0</v>
      </c>
      <c r="Z36" s="51">
        <v>0</v>
      </c>
      <c r="AB36" s="42" t="s">
        <v>81</v>
      </c>
      <c r="AC36" s="52">
        <v>1582.22</v>
      </c>
      <c r="AD36" s="53">
        <v>1686.5700000000002</v>
      </c>
      <c r="AE36" s="53">
        <v>1717.42</v>
      </c>
      <c r="AF36" s="53">
        <v>1469.99</v>
      </c>
      <c r="AG36" s="46">
        <v>1263.26</v>
      </c>
      <c r="AH36" s="54">
        <v>62.739204567984459</v>
      </c>
      <c r="AI36" s="48">
        <v>65.673844476461198</v>
      </c>
      <c r="AJ36" s="48">
        <v>65.65814122414649</v>
      </c>
      <c r="AK36" s="48">
        <v>55.740558167753683</v>
      </c>
      <c r="AL36" s="49">
        <v>47.448167067307693</v>
      </c>
      <c r="AM36" s="4" t="s">
        <v>52</v>
      </c>
      <c r="AN36" s="42" t="s">
        <v>81</v>
      </c>
      <c r="AO36" s="55">
        <v>26624</v>
      </c>
      <c r="AP36" s="50">
        <v>336.04</v>
      </c>
      <c r="AQ36" s="50">
        <v>927.21999999999991</v>
      </c>
      <c r="AR36" s="50">
        <v>1263.26</v>
      </c>
      <c r="AS36" s="51">
        <v>47.448167067307693</v>
      </c>
      <c r="AT36" s="4" t="s">
        <v>52</v>
      </c>
      <c r="AU36" s="42" t="s">
        <v>81</v>
      </c>
      <c r="AV36" s="52">
        <v>687.36</v>
      </c>
      <c r="AW36" s="53">
        <v>715.12</v>
      </c>
      <c r="AX36" s="53">
        <v>734</v>
      </c>
      <c r="AY36" s="53">
        <v>731.29499999999996</v>
      </c>
      <c r="AZ36" s="46">
        <v>688.26700000000005</v>
      </c>
      <c r="BA36" s="54">
        <v>27.255640588445221</v>
      </c>
      <c r="BB36" s="48">
        <v>27.846267668704488</v>
      </c>
      <c r="BC36" s="48">
        <v>28.061322017050884</v>
      </c>
      <c r="BD36" s="48">
        <v>27.729978765357195</v>
      </c>
      <c r="BE36" s="49">
        <v>25.851374699519234</v>
      </c>
      <c r="BF36" s="4" t="s">
        <v>52</v>
      </c>
      <c r="BG36" s="56" t="s">
        <v>81</v>
      </c>
      <c r="BH36" s="52">
        <v>1489.36</v>
      </c>
      <c r="BI36" s="53">
        <v>1488.37</v>
      </c>
      <c r="BJ36" s="53">
        <v>1433.1720720721</v>
      </c>
      <c r="BK36" s="53">
        <v>1409.8140000000001</v>
      </c>
      <c r="BL36" s="57">
        <v>1324.8317999999999</v>
      </c>
      <c r="BM36" s="54">
        <v>59.057060153059197</v>
      </c>
      <c r="BN36" s="48">
        <v>57.956076476772708</v>
      </c>
      <c r="BO36" s="48">
        <v>54.791148528963568</v>
      </c>
      <c r="BP36" s="48">
        <v>53.458744122554229</v>
      </c>
      <c r="BQ36" s="58">
        <v>49.760809795673069</v>
      </c>
      <c r="BR36" s="4" t="s">
        <v>52</v>
      </c>
      <c r="BS36" s="56" t="s">
        <v>81</v>
      </c>
      <c r="BT36" s="52">
        <v>120.6</v>
      </c>
      <c r="BU36" s="53">
        <v>86.602000000000004</v>
      </c>
      <c r="BV36" s="53">
        <v>85.656999999999996</v>
      </c>
      <c r="BW36" s="53">
        <v>78.555999999999997</v>
      </c>
      <c r="BX36" s="57">
        <v>93.04</v>
      </c>
      <c r="BY36" s="54">
        <v>4.7821087275466905</v>
      </c>
      <c r="BZ36" s="48">
        <v>3.3722207079163584</v>
      </c>
      <c r="CA36" s="48">
        <v>3.2747256948426804</v>
      </c>
      <c r="CB36" s="48">
        <v>2.9787653571970272</v>
      </c>
      <c r="CC36" s="58">
        <v>3.4945913461538467</v>
      </c>
      <c r="CD36" s="4" t="s">
        <v>52</v>
      </c>
      <c r="CE36" s="42" t="s">
        <v>81</v>
      </c>
      <c r="CF36" s="55">
        <v>26624</v>
      </c>
      <c r="CG36" s="50">
        <v>93.04</v>
      </c>
      <c r="CH36" s="50">
        <v>0</v>
      </c>
      <c r="CI36" s="59">
        <v>93.04</v>
      </c>
      <c r="CJ36" s="4" t="s">
        <v>52</v>
      </c>
      <c r="CK36" s="56" t="s">
        <v>81</v>
      </c>
      <c r="CL36" s="52">
        <v>53.33</v>
      </c>
      <c r="CM36" s="53">
        <v>58.48</v>
      </c>
      <c r="CN36" s="53">
        <v>58.71</v>
      </c>
      <c r="CO36" s="53">
        <v>19.472000000000001</v>
      </c>
      <c r="CP36" s="57">
        <v>31.919800000000002</v>
      </c>
      <c r="CQ36" s="54">
        <v>2.1146754431182839</v>
      </c>
      <c r="CR36" s="48">
        <v>2.2771698921381565</v>
      </c>
      <c r="CS36" s="48">
        <v>2.2445234545246016</v>
      </c>
      <c r="CT36" s="48">
        <v>0.73835886546337026</v>
      </c>
      <c r="CU36" s="58">
        <v>1.1989107572115385</v>
      </c>
      <c r="CV36" s="4" t="s">
        <v>52</v>
      </c>
      <c r="CW36" s="56" t="s">
        <v>81</v>
      </c>
      <c r="CX36" s="55">
        <v>26624</v>
      </c>
      <c r="CY36" s="60">
        <v>18.291</v>
      </c>
      <c r="CZ36" s="60">
        <v>13.6288</v>
      </c>
      <c r="DA36" s="60">
        <v>31.919800000000002</v>
      </c>
      <c r="DB36" s="62">
        <v>1.1989107572115385</v>
      </c>
      <c r="DC36" s="4" t="s">
        <v>52</v>
      </c>
      <c r="DD36" s="56" t="s">
        <v>81</v>
      </c>
      <c r="DE36" s="55">
        <v>26624</v>
      </c>
      <c r="DF36" s="60">
        <v>158.1748</v>
      </c>
      <c r="DG36" s="62">
        <v>5.9410606971153852</v>
      </c>
      <c r="DH36" s="4" t="s">
        <v>52</v>
      </c>
      <c r="DI36" s="56" t="s">
        <v>81</v>
      </c>
      <c r="DJ36" s="55">
        <v>26624</v>
      </c>
      <c r="DK36" s="50">
        <v>460.92919999999998</v>
      </c>
      <c r="DL36" s="51">
        <v>17.312545072115384</v>
      </c>
      <c r="DM36" s="4" t="s">
        <v>52</v>
      </c>
      <c r="DN36" s="56" t="s">
        <v>81</v>
      </c>
      <c r="DO36" s="52">
        <v>123.3</v>
      </c>
      <c r="DP36" s="53">
        <v>162.16</v>
      </c>
      <c r="DQ36" s="53">
        <v>169.37</v>
      </c>
      <c r="DR36" s="53">
        <v>179.34</v>
      </c>
      <c r="DS36" s="57">
        <v>218.83799999999999</v>
      </c>
      <c r="DT36" s="54">
        <v>4.8891708632380348</v>
      </c>
      <c r="DU36" s="48">
        <v>6.3143958568591563</v>
      </c>
      <c r="DV36" s="48">
        <v>6.4751309400925185</v>
      </c>
      <c r="DW36" s="48">
        <v>6.8003943576520554</v>
      </c>
      <c r="DX36" s="58">
        <v>8.2195763221153832</v>
      </c>
      <c r="DY36" s="4" t="s">
        <v>52</v>
      </c>
      <c r="DZ36" s="42" t="s">
        <v>81</v>
      </c>
      <c r="EA36" s="55">
        <v>26624</v>
      </c>
      <c r="EB36" s="63">
        <v>5.8090000000000002</v>
      </c>
      <c r="EC36" s="64">
        <v>218.18659855769229</v>
      </c>
      <c r="ED36" s="4" t="s">
        <v>52</v>
      </c>
      <c r="EE36" s="56" t="s">
        <v>81</v>
      </c>
      <c r="EF36" s="55">
        <v>26624</v>
      </c>
      <c r="EG36" s="63">
        <v>94.43</v>
      </c>
      <c r="EH36" s="64">
        <v>3.5467998798076925</v>
      </c>
      <c r="EI36" s="4" t="s">
        <v>52</v>
      </c>
      <c r="EJ36" s="56" t="s">
        <v>81</v>
      </c>
      <c r="EK36" s="55">
        <v>26624</v>
      </c>
      <c r="EL36" s="63">
        <v>0.2</v>
      </c>
      <c r="EM36" s="63">
        <v>4.6740000000000004</v>
      </c>
      <c r="EN36" s="63">
        <v>0</v>
      </c>
      <c r="EO36" s="65">
        <v>1.4</v>
      </c>
      <c r="EP36" s="63">
        <v>1.968</v>
      </c>
      <c r="EQ36" s="63">
        <v>8.2420000000000009</v>
      </c>
      <c r="ER36" s="62">
        <v>0.30957031250000006</v>
      </c>
      <c r="ES36" s="4" t="s">
        <v>52</v>
      </c>
      <c r="ET36" s="42" t="s">
        <v>81</v>
      </c>
      <c r="EU36" s="66"/>
      <c r="EV36" s="55">
        <v>26624</v>
      </c>
      <c r="EW36" s="67">
        <v>5286.1862000000001</v>
      </c>
      <c r="EX36" s="50">
        <v>1263.26</v>
      </c>
      <c r="EY36" s="50">
        <v>688.26700000000005</v>
      </c>
      <c r="EZ36" s="50">
        <v>1324.8317999999999</v>
      </c>
      <c r="FA36" s="50">
        <v>357.84880000000004</v>
      </c>
      <c r="FB36" s="50">
        <v>158.1748</v>
      </c>
      <c r="FC36" s="50">
        <v>94.43</v>
      </c>
      <c r="FD36" s="50">
        <v>460.92919999999998</v>
      </c>
      <c r="FE36" s="67">
        <v>4347.7416000000003</v>
      </c>
      <c r="FF36" s="68">
        <v>201.52373729713332</v>
      </c>
      <c r="FG36" s="69" t="s">
        <v>110</v>
      </c>
      <c r="FH36" s="70">
        <v>198.54966195913462</v>
      </c>
      <c r="FI36" s="71">
        <v>0.46485875797236575</v>
      </c>
      <c r="FJ36" s="72" t="s">
        <v>110</v>
      </c>
      <c r="FK36" s="73">
        <v>0.45129480833352309</v>
      </c>
    </row>
    <row r="37" spans="1:167" x14ac:dyDescent="0.2">
      <c r="A37" s="42" t="s">
        <v>82</v>
      </c>
      <c r="B37" s="43">
        <v>18846</v>
      </c>
      <c r="C37" s="42" t="s">
        <v>82</v>
      </c>
      <c r="D37" s="44">
        <v>3276</v>
      </c>
      <c r="E37" s="45">
        <v>3203.8541</v>
      </c>
      <c r="F37" s="45">
        <v>3309.1480000000001</v>
      </c>
      <c r="G37" s="45">
        <v>3281.1425260000001</v>
      </c>
      <c r="H37" s="46">
        <v>3137.6418000000003</v>
      </c>
      <c r="I37" s="54">
        <v>172.73014868712434</v>
      </c>
      <c r="J37" s="48">
        <v>167.72348968694379</v>
      </c>
      <c r="K37" s="48">
        <v>174.23904802021906</v>
      </c>
      <c r="L37" s="48">
        <v>173.74331617685996</v>
      </c>
      <c r="M37" s="49">
        <v>166.48847500795927</v>
      </c>
      <c r="O37" s="42" t="s">
        <v>82</v>
      </c>
      <c r="P37" s="50">
        <v>18846</v>
      </c>
      <c r="Q37" s="50">
        <v>3032.8130000000001</v>
      </c>
      <c r="R37" s="50">
        <v>104.8288</v>
      </c>
      <c r="S37" s="50">
        <v>3137.6418000000003</v>
      </c>
      <c r="T37" s="51">
        <v>166.48847500795927</v>
      </c>
      <c r="U37" s="4" t="s">
        <v>52</v>
      </c>
      <c r="V37" s="42" t="s">
        <v>82</v>
      </c>
      <c r="W37" s="50">
        <v>18846</v>
      </c>
      <c r="X37" s="50">
        <v>0</v>
      </c>
      <c r="Y37" s="50">
        <v>0</v>
      </c>
      <c r="Z37" s="51">
        <v>0</v>
      </c>
      <c r="AB37" s="42" t="s">
        <v>82</v>
      </c>
      <c r="AC37" s="52">
        <v>1120.325</v>
      </c>
      <c r="AD37" s="53">
        <v>1077.0330000000001</v>
      </c>
      <c r="AE37" s="53">
        <v>1172.095</v>
      </c>
      <c r="AF37" s="53">
        <v>940.22</v>
      </c>
      <c r="AG37" s="46">
        <v>919.73800000000006</v>
      </c>
      <c r="AH37" s="54">
        <v>59.07017821364547</v>
      </c>
      <c r="AI37" s="48">
        <v>56.383258297560474</v>
      </c>
      <c r="AJ37" s="48">
        <v>61.715195871946086</v>
      </c>
      <c r="AK37" s="48">
        <v>49.786603124172622</v>
      </c>
      <c r="AL37" s="49">
        <v>48.802822880186781</v>
      </c>
      <c r="AM37" s="4" t="s">
        <v>52</v>
      </c>
      <c r="AN37" s="42" t="s">
        <v>82</v>
      </c>
      <c r="AO37" s="55">
        <v>18846</v>
      </c>
      <c r="AP37" s="50">
        <v>0</v>
      </c>
      <c r="AQ37" s="50">
        <v>919.73800000000006</v>
      </c>
      <c r="AR37" s="50">
        <v>919.73800000000006</v>
      </c>
      <c r="AS37" s="51">
        <v>48.802822880186781</v>
      </c>
      <c r="AT37" s="4" t="s">
        <v>52</v>
      </c>
      <c r="AU37" s="42" t="s">
        <v>82</v>
      </c>
      <c r="AV37" s="52">
        <v>414.71</v>
      </c>
      <c r="AW37" s="53">
        <v>379.59199999999998</v>
      </c>
      <c r="AX37" s="53">
        <v>427.42</v>
      </c>
      <c r="AY37" s="53">
        <v>412.113</v>
      </c>
      <c r="AZ37" s="46">
        <v>373.38799999999998</v>
      </c>
      <c r="BA37" s="54">
        <v>21.865970684382578</v>
      </c>
      <c r="BB37" s="48">
        <v>19.871845880012561</v>
      </c>
      <c r="BC37" s="48">
        <v>22.505265374894691</v>
      </c>
      <c r="BD37" s="48">
        <v>21.822239872915013</v>
      </c>
      <c r="BE37" s="49">
        <v>19.812586225193673</v>
      </c>
      <c r="BF37" s="4" t="s">
        <v>52</v>
      </c>
      <c r="BG37" s="56" t="s">
        <v>82</v>
      </c>
      <c r="BH37" s="52">
        <v>957.21</v>
      </c>
      <c r="BI37" s="53">
        <v>903.38419999999996</v>
      </c>
      <c r="BJ37" s="53">
        <v>876.59204504503998</v>
      </c>
      <c r="BK37" s="53">
        <v>898.07600000000002</v>
      </c>
      <c r="BL37" s="57">
        <v>832.53520000000003</v>
      </c>
      <c r="BM37" s="54">
        <v>50.469788041758939</v>
      </c>
      <c r="BN37" s="48">
        <v>47.29264998429484</v>
      </c>
      <c r="BO37" s="48">
        <v>46.155857468673119</v>
      </c>
      <c r="BP37" s="48">
        <v>47.55499073338629</v>
      </c>
      <c r="BQ37" s="58">
        <v>44.175697760798052</v>
      </c>
      <c r="BR37" s="4" t="s">
        <v>52</v>
      </c>
      <c r="BS37" s="56" t="s">
        <v>82</v>
      </c>
      <c r="BT37" s="52">
        <v>45.6</v>
      </c>
      <c r="BU37" s="53">
        <v>42.57</v>
      </c>
      <c r="BV37" s="53">
        <v>46.85</v>
      </c>
      <c r="BW37" s="53">
        <v>41.546999999999997</v>
      </c>
      <c r="BX37" s="57">
        <v>47.933</v>
      </c>
      <c r="BY37" s="54">
        <v>2.4043024359379945</v>
      </c>
      <c r="BZ37" s="48">
        <v>2.2285624541932783</v>
      </c>
      <c r="CA37" s="48">
        <v>2.4668281381634372</v>
      </c>
      <c r="CB37" s="48">
        <v>2.1999999999999997</v>
      </c>
      <c r="CC37" s="58">
        <v>2.5434044359545793</v>
      </c>
      <c r="CD37" s="4" t="s">
        <v>52</v>
      </c>
      <c r="CE37" s="42" t="s">
        <v>82</v>
      </c>
      <c r="CF37" s="55">
        <v>18846</v>
      </c>
      <c r="CG37" s="50">
        <v>47.933</v>
      </c>
      <c r="CH37" s="50">
        <v>0</v>
      </c>
      <c r="CI37" s="59">
        <v>47.933</v>
      </c>
      <c r="CJ37" s="4" t="s">
        <v>52</v>
      </c>
      <c r="CK37" s="56" t="s">
        <v>82</v>
      </c>
      <c r="CL37" s="52">
        <v>37.585000000000001</v>
      </c>
      <c r="CM37" s="53">
        <v>31.564999999999998</v>
      </c>
      <c r="CN37" s="53">
        <v>34.120000000000005</v>
      </c>
      <c r="CO37" s="53">
        <v>33.69</v>
      </c>
      <c r="CP37" s="57">
        <v>35.739999999999995</v>
      </c>
      <c r="CQ37" s="54">
        <v>1.9817041020774016</v>
      </c>
      <c r="CR37" s="48">
        <v>1.6524447701811327</v>
      </c>
      <c r="CS37" s="48">
        <v>1.796545914069082</v>
      </c>
      <c r="CT37" s="48">
        <v>1.7839555202541699</v>
      </c>
      <c r="CU37" s="58">
        <v>1.8964236442746467</v>
      </c>
      <c r="CV37" s="4" t="s">
        <v>52</v>
      </c>
      <c r="CW37" s="56" t="s">
        <v>82</v>
      </c>
      <c r="CX37" s="55">
        <v>18846</v>
      </c>
      <c r="CY37" s="60">
        <v>26.635999999999999</v>
      </c>
      <c r="CZ37" s="60">
        <v>9.1039999999999992</v>
      </c>
      <c r="DA37" s="60">
        <v>35.739999999999995</v>
      </c>
      <c r="DB37" s="62">
        <v>1.8964236442746467</v>
      </c>
      <c r="DC37" s="4" t="s">
        <v>52</v>
      </c>
      <c r="DD37" s="56" t="s">
        <v>82</v>
      </c>
      <c r="DE37" s="55">
        <v>18846</v>
      </c>
      <c r="DF37" s="60">
        <v>45.145200000000003</v>
      </c>
      <c r="DG37" s="62">
        <v>2.3954791467685452</v>
      </c>
      <c r="DH37" s="4" t="s">
        <v>52</v>
      </c>
      <c r="DI37" s="56" t="s">
        <v>82</v>
      </c>
      <c r="DJ37" s="55">
        <v>18846</v>
      </c>
      <c r="DK37" s="50">
        <v>100.0808</v>
      </c>
      <c r="DL37" s="51">
        <v>5.3104531465562976</v>
      </c>
      <c r="DM37" s="4" t="s">
        <v>52</v>
      </c>
      <c r="DN37" s="56" t="s">
        <v>82</v>
      </c>
      <c r="DO37" s="52">
        <v>87.23</v>
      </c>
      <c r="DP37" s="53">
        <v>79.656000000000006</v>
      </c>
      <c r="DQ37" s="53">
        <v>89.084000000000003</v>
      </c>
      <c r="DR37" s="53">
        <v>99.426000000000002</v>
      </c>
      <c r="DS37" s="57">
        <v>85.284000000000006</v>
      </c>
      <c r="DT37" s="54">
        <v>4.5992829273436673</v>
      </c>
      <c r="DU37" s="48">
        <v>4.1700345513558785</v>
      </c>
      <c r="DV37" s="48">
        <v>4.6906065711878684</v>
      </c>
      <c r="DW37" s="48">
        <v>5.2648133439237492</v>
      </c>
      <c r="DX37" s="58">
        <v>4.5253104106972311</v>
      </c>
      <c r="DY37" s="4" t="s">
        <v>52</v>
      </c>
      <c r="DZ37" s="42" t="s">
        <v>82</v>
      </c>
      <c r="EA37" s="55">
        <v>18846</v>
      </c>
      <c r="EB37" s="63">
        <v>1.837</v>
      </c>
      <c r="EC37" s="64">
        <v>97.474265096041606</v>
      </c>
      <c r="ED37" s="4" t="s">
        <v>52</v>
      </c>
      <c r="EE37" s="56" t="s">
        <v>82</v>
      </c>
      <c r="EF37" s="55">
        <v>18846</v>
      </c>
      <c r="EG37" s="63">
        <v>26.012</v>
      </c>
      <c r="EH37" s="64">
        <v>1.3802398386925607</v>
      </c>
      <c r="EI37" s="4" t="s">
        <v>52</v>
      </c>
      <c r="EJ37" s="56" t="s">
        <v>82</v>
      </c>
      <c r="EK37" s="55">
        <v>18846</v>
      </c>
      <c r="EL37" s="63">
        <v>0</v>
      </c>
      <c r="EM37" s="63">
        <v>0</v>
      </c>
      <c r="EN37" s="63">
        <v>0</v>
      </c>
      <c r="EO37" s="65">
        <v>0</v>
      </c>
      <c r="EP37" s="63">
        <v>2.4609999999999999</v>
      </c>
      <c r="EQ37" s="63">
        <v>2.4609999999999999</v>
      </c>
      <c r="ER37" s="62">
        <v>0.13058473946726093</v>
      </c>
      <c r="ES37" s="4" t="s">
        <v>52</v>
      </c>
      <c r="ET37" s="42" t="s">
        <v>82</v>
      </c>
      <c r="EU37" s="66"/>
      <c r="EV37" s="55">
        <v>18846</v>
      </c>
      <c r="EW37" s="67">
        <v>3137.6418000000003</v>
      </c>
      <c r="EX37" s="50">
        <v>919.73800000000006</v>
      </c>
      <c r="EY37" s="50">
        <v>373.38799999999998</v>
      </c>
      <c r="EZ37" s="50">
        <v>832.53520000000003</v>
      </c>
      <c r="FA37" s="50">
        <v>214.20500000000001</v>
      </c>
      <c r="FB37" s="50">
        <v>45.145200000000003</v>
      </c>
      <c r="FC37" s="50">
        <v>26.012</v>
      </c>
      <c r="FD37" s="50">
        <v>100.0808</v>
      </c>
      <c r="FE37" s="67">
        <v>2511.1042000000002</v>
      </c>
      <c r="FF37" s="68">
        <v>173.74331617685996</v>
      </c>
      <c r="FG37" s="69" t="s">
        <v>110</v>
      </c>
      <c r="FH37" s="70">
        <v>166.48847500795927</v>
      </c>
      <c r="FI37" s="71">
        <v>0.44213374431710489</v>
      </c>
      <c r="FJ37" s="72" t="s">
        <v>111</v>
      </c>
      <c r="FK37" s="73">
        <v>0.44454188593362132</v>
      </c>
    </row>
    <row r="38" spans="1:167" x14ac:dyDescent="0.2">
      <c r="A38" s="42" t="s">
        <v>83</v>
      </c>
      <c r="B38" s="43">
        <v>3147</v>
      </c>
      <c r="C38" s="42" t="s">
        <v>83</v>
      </c>
      <c r="D38" s="44">
        <v>671.53499999999997</v>
      </c>
      <c r="E38" s="45">
        <v>699.57079999999996</v>
      </c>
      <c r="F38" s="45">
        <v>717.30600000000004</v>
      </c>
      <c r="G38" s="45">
        <v>683.27499999999998</v>
      </c>
      <c r="H38" s="46">
        <v>649.89420000000007</v>
      </c>
      <c r="I38" s="54">
        <v>219.9</v>
      </c>
      <c r="J38" s="48">
        <v>225.15957515288056</v>
      </c>
      <c r="K38" s="48">
        <v>229.09805174065795</v>
      </c>
      <c r="L38" s="48">
        <v>218.36848833493127</v>
      </c>
      <c r="M38" s="49">
        <v>206.51229742612011</v>
      </c>
      <c r="O38" s="42" t="s">
        <v>83</v>
      </c>
      <c r="P38" s="50">
        <v>3147</v>
      </c>
      <c r="Q38" s="50">
        <v>629.57100000000003</v>
      </c>
      <c r="R38" s="50">
        <v>20.3232</v>
      </c>
      <c r="S38" s="50">
        <v>649.89420000000007</v>
      </c>
      <c r="T38" s="51">
        <v>206.51229742612011</v>
      </c>
      <c r="U38" s="4" t="s">
        <v>52</v>
      </c>
      <c r="V38" s="42" t="s">
        <v>83</v>
      </c>
      <c r="W38" s="50">
        <v>3147</v>
      </c>
      <c r="X38" s="50">
        <v>0</v>
      </c>
      <c r="Y38" s="50">
        <v>0</v>
      </c>
      <c r="Z38" s="51">
        <v>0</v>
      </c>
      <c r="AB38" s="42" t="s">
        <v>83</v>
      </c>
      <c r="AC38" s="52">
        <v>348.08000000000004</v>
      </c>
      <c r="AD38" s="53">
        <v>327.38</v>
      </c>
      <c r="AE38" s="53">
        <v>378.56</v>
      </c>
      <c r="AF38" s="53">
        <v>308.31</v>
      </c>
      <c r="AG38" s="46">
        <v>269.23</v>
      </c>
      <c r="AH38" s="54">
        <v>113.90052356020944</v>
      </c>
      <c r="AI38" s="48">
        <v>105.36852269069843</v>
      </c>
      <c r="AJ38" s="48">
        <v>120.90705844778027</v>
      </c>
      <c r="AK38" s="48">
        <v>98.533077660594444</v>
      </c>
      <c r="AL38" s="49">
        <v>85.551318716237702</v>
      </c>
      <c r="AM38" s="4" t="s">
        <v>52</v>
      </c>
      <c r="AN38" s="42" t="s">
        <v>83</v>
      </c>
      <c r="AO38" s="55">
        <v>3147</v>
      </c>
      <c r="AP38" s="50">
        <v>56.31</v>
      </c>
      <c r="AQ38" s="50">
        <v>212.92</v>
      </c>
      <c r="AR38" s="50">
        <v>269.23</v>
      </c>
      <c r="AS38" s="51">
        <v>85.551318716237702</v>
      </c>
      <c r="AT38" s="4" t="s">
        <v>52</v>
      </c>
      <c r="AU38" s="42" t="s">
        <v>83</v>
      </c>
      <c r="AV38" s="52">
        <v>132.08000000000001</v>
      </c>
      <c r="AW38" s="53">
        <v>128.82</v>
      </c>
      <c r="AX38" s="53">
        <v>145.61000000000001</v>
      </c>
      <c r="AY38" s="53">
        <v>139.81</v>
      </c>
      <c r="AZ38" s="46">
        <v>127.97499999999999</v>
      </c>
      <c r="BA38" s="54">
        <v>43.219895287958117</v>
      </c>
      <c r="BB38" s="48">
        <v>41.46121660766012</v>
      </c>
      <c r="BC38" s="48">
        <v>46.505908655381674</v>
      </c>
      <c r="BD38" s="48">
        <v>44.682007031000325</v>
      </c>
      <c r="BE38" s="49">
        <v>40.66571337782014</v>
      </c>
      <c r="BF38" s="4" t="s">
        <v>52</v>
      </c>
      <c r="BG38" s="56" t="s">
        <v>83</v>
      </c>
      <c r="BH38" s="52">
        <v>205.19</v>
      </c>
      <c r="BI38" s="53">
        <v>208.77379999999999</v>
      </c>
      <c r="BJ38" s="53">
        <v>208</v>
      </c>
      <c r="BK38" s="53">
        <v>199.75399999999999</v>
      </c>
      <c r="BL38" s="57">
        <v>186.21019999999999</v>
      </c>
      <c r="BM38" s="54">
        <v>67.143324607329845</v>
      </c>
      <c r="BN38" s="48">
        <v>67.194657225619565</v>
      </c>
      <c r="BO38" s="48">
        <v>66.432449696582566</v>
      </c>
      <c r="BP38" s="48">
        <v>63.839565356343869</v>
      </c>
      <c r="BQ38" s="58">
        <v>59.170702256116932</v>
      </c>
      <c r="BR38" s="4" t="s">
        <v>52</v>
      </c>
      <c r="BS38" s="56" t="s">
        <v>83</v>
      </c>
      <c r="BT38" s="52">
        <v>8.9779999999999998</v>
      </c>
      <c r="BU38" s="53">
        <v>8.7420000000000009</v>
      </c>
      <c r="BV38" s="53">
        <v>9.35</v>
      </c>
      <c r="BW38" s="53">
        <v>9.0500000000000007</v>
      </c>
      <c r="BX38" s="57">
        <v>8.5500000000000007</v>
      </c>
      <c r="BY38" s="54">
        <v>2.9378272251308903</v>
      </c>
      <c r="BZ38" s="48">
        <v>2.8136466044415838</v>
      </c>
      <c r="CA38" s="48">
        <v>2.9862663685723412</v>
      </c>
      <c r="CB38" s="48">
        <v>2.8922978587408119</v>
      </c>
      <c r="CC38" s="58">
        <v>2.7168732125834132</v>
      </c>
      <c r="CD38" s="4" t="s">
        <v>52</v>
      </c>
      <c r="CE38" s="42" t="s">
        <v>83</v>
      </c>
      <c r="CF38" s="55">
        <v>3147</v>
      </c>
      <c r="CG38" s="50">
        <v>8.5500000000000007</v>
      </c>
      <c r="CH38" s="50">
        <v>0</v>
      </c>
      <c r="CI38" s="59">
        <v>8.5500000000000007</v>
      </c>
      <c r="CJ38" s="4" t="s">
        <v>52</v>
      </c>
      <c r="CK38" s="56" t="s">
        <v>83</v>
      </c>
      <c r="CL38" s="52">
        <v>3.56</v>
      </c>
      <c r="CM38" s="53">
        <v>7.7509999999999994</v>
      </c>
      <c r="CN38" s="53">
        <v>7.45</v>
      </c>
      <c r="CO38" s="53">
        <v>8.2249999999999996</v>
      </c>
      <c r="CP38" s="57">
        <v>7.33</v>
      </c>
      <c r="CQ38" s="54">
        <v>1.1649214659685865</v>
      </c>
      <c r="CR38" s="48">
        <v>2.4946894110074025</v>
      </c>
      <c r="CS38" s="48">
        <v>2.3794314915362507</v>
      </c>
      <c r="CT38" s="48">
        <v>2.6286353467561518</v>
      </c>
      <c r="CU38" s="58">
        <v>2.3292024149984112</v>
      </c>
      <c r="CV38" s="4" t="s">
        <v>52</v>
      </c>
      <c r="CW38" s="56" t="s">
        <v>83</v>
      </c>
      <c r="CX38" s="55">
        <v>3147</v>
      </c>
      <c r="CY38" s="60">
        <v>4.22</v>
      </c>
      <c r="CZ38" s="60">
        <v>3.11</v>
      </c>
      <c r="DA38" s="60">
        <v>7.33</v>
      </c>
      <c r="DB38" s="62">
        <v>2.3292024149984112</v>
      </c>
      <c r="DC38" s="4" t="s">
        <v>52</v>
      </c>
      <c r="DD38" s="56" t="s">
        <v>83</v>
      </c>
      <c r="DE38" s="55">
        <v>3147</v>
      </c>
      <c r="DF38" s="60">
        <v>9.4602000000000004</v>
      </c>
      <c r="DG38" s="62">
        <v>3.0061010486177313</v>
      </c>
      <c r="DH38" s="4" t="s">
        <v>52</v>
      </c>
      <c r="DI38" s="56" t="s">
        <v>83</v>
      </c>
      <c r="DJ38" s="55">
        <v>3147</v>
      </c>
      <c r="DK38" s="50">
        <v>40.6464</v>
      </c>
      <c r="DL38" s="51">
        <v>12.915919923736892</v>
      </c>
      <c r="DM38" s="4" t="s">
        <v>52</v>
      </c>
      <c r="DN38" s="56" t="s">
        <v>83</v>
      </c>
      <c r="DO38" s="52">
        <v>24.45</v>
      </c>
      <c r="DP38" s="53">
        <v>18.216000000000001</v>
      </c>
      <c r="DQ38" s="53">
        <v>19.170000000000002</v>
      </c>
      <c r="DR38" s="53">
        <v>16.902000000000001</v>
      </c>
      <c r="DS38" s="57">
        <v>15.48</v>
      </c>
      <c r="DT38" s="54">
        <v>8.0006544502617807</v>
      </c>
      <c r="DU38" s="48">
        <v>5.8628902478274867</v>
      </c>
      <c r="DV38" s="48">
        <v>6.1226445225167687</v>
      </c>
      <c r="DW38" s="48">
        <v>5.4017257909875367</v>
      </c>
      <c r="DX38" s="58">
        <v>4.9189704480457586</v>
      </c>
      <c r="DY38" s="4" t="s">
        <v>52</v>
      </c>
      <c r="DZ38" s="42" t="s">
        <v>83</v>
      </c>
      <c r="EA38" s="55">
        <v>3147</v>
      </c>
      <c r="EB38" s="63">
        <v>0.34200000000000003</v>
      </c>
      <c r="EC38" s="64">
        <v>108.67492850333652</v>
      </c>
      <c r="ED38" s="4" t="s">
        <v>52</v>
      </c>
      <c r="EE38" s="56" t="s">
        <v>83</v>
      </c>
      <c r="EF38" s="55">
        <v>3147</v>
      </c>
      <c r="EG38" s="63">
        <v>2.57</v>
      </c>
      <c r="EH38" s="64">
        <v>0.81665077851922463</v>
      </c>
      <c r="EI38" s="4" t="s">
        <v>52</v>
      </c>
      <c r="EJ38" s="56" t="s">
        <v>83</v>
      </c>
      <c r="EK38" s="55">
        <v>3147</v>
      </c>
      <c r="EL38" s="63">
        <v>2.1000000000000001E-2</v>
      </c>
      <c r="EM38" s="63">
        <v>0</v>
      </c>
      <c r="EN38" s="63">
        <v>0</v>
      </c>
      <c r="EO38" s="65">
        <v>1.55</v>
      </c>
      <c r="EP38" s="63">
        <v>0</v>
      </c>
      <c r="EQ38" s="63">
        <v>1.571</v>
      </c>
      <c r="ER38" s="62">
        <v>0.4992055926278996</v>
      </c>
      <c r="ES38" s="4" t="s">
        <v>52</v>
      </c>
      <c r="ET38" s="42" t="s">
        <v>83</v>
      </c>
      <c r="EU38" s="66"/>
      <c r="EV38" s="55">
        <v>3147</v>
      </c>
      <c r="EW38" s="67">
        <v>649.89420000000007</v>
      </c>
      <c r="EX38" s="50">
        <v>269.23</v>
      </c>
      <c r="EY38" s="50">
        <v>127.97499999999999</v>
      </c>
      <c r="EZ38" s="50">
        <v>186.21019999999999</v>
      </c>
      <c r="FA38" s="50">
        <v>33.272999999999996</v>
      </c>
      <c r="FB38" s="50">
        <v>9.4602000000000004</v>
      </c>
      <c r="FC38" s="50">
        <v>2.57</v>
      </c>
      <c r="FD38" s="50">
        <v>40.6464</v>
      </c>
      <c r="FE38" s="67">
        <v>669.36480000000006</v>
      </c>
      <c r="FF38" s="68">
        <v>218.36848833493127</v>
      </c>
      <c r="FG38" s="69" t="s">
        <v>110</v>
      </c>
      <c r="FH38" s="70">
        <v>206.51229742612011</v>
      </c>
      <c r="FI38" s="71">
        <v>0.52225280065333435</v>
      </c>
      <c r="FJ38" s="72" t="s">
        <v>110</v>
      </c>
      <c r="FK38" s="73">
        <v>0.50737936978258258</v>
      </c>
    </row>
    <row r="39" spans="1:167" x14ac:dyDescent="0.2">
      <c r="A39" s="42" t="s">
        <v>84</v>
      </c>
      <c r="B39" s="43">
        <v>12115</v>
      </c>
      <c r="C39" s="42" t="s">
        <v>84</v>
      </c>
      <c r="D39" s="44">
        <v>1841.25</v>
      </c>
      <c r="E39" s="45">
        <v>1774.4920999999999</v>
      </c>
      <c r="F39" s="45">
        <v>1866.2236</v>
      </c>
      <c r="G39" s="45">
        <v>1991.9159999999999</v>
      </c>
      <c r="H39" s="46">
        <v>1927.7668000000001</v>
      </c>
      <c r="I39" s="54">
        <v>172</v>
      </c>
      <c r="J39" s="48">
        <v>166.44705937529312</v>
      </c>
      <c r="K39" s="48">
        <v>175.59499435453517</v>
      </c>
      <c r="L39" s="48">
        <v>169.20795107033641</v>
      </c>
      <c r="M39" s="49">
        <v>159.12231118448204</v>
      </c>
      <c r="O39" s="42" t="s">
        <v>84</v>
      </c>
      <c r="P39" s="50">
        <v>12115</v>
      </c>
      <c r="Q39" s="50">
        <v>1873.91</v>
      </c>
      <c r="R39" s="50">
        <v>53.8568</v>
      </c>
      <c r="S39" s="50">
        <v>1927.7668000000001</v>
      </c>
      <c r="T39" s="51">
        <v>159.12231118448204</v>
      </c>
      <c r="U39" s="4" t="s">
        <v>52</v>
      </c>
      <c r="V39" s="42" t="s">
        <v>84</v>
      </c>
      <c r="W39" s="50">
        <v>12115</v>
      </c>
      <c r="X39" s="50">
        <v>35.08</v>
      </c>
      <c r="Y39" s="50">
        <v>35.08</v>
      </c>
      <c r="Z39" s="51">
        <v>2.8955839867932314</v>
      </c>
      <c r="AB39" s="42" t="s">
        <v>84</v>
      </c>
      <c r="AC39" s="52">
        <v>841.59</v>
      </c>
      <c r="AD39" s="53">
        <v>929.59999999999991</v>
      </c>
      <c r="AE39" s="53">
        <v>1054.8599999999999</v>
      </c>
      <c r="AF39" s="53">
        <v>1080.02</v>
      </c>
      <c r="AG39" s="46">
        <v>939.49200000000019</v>
      </c>
      <c r="AH39" s="54">
        <v>78.653271028037395</v>
      </c>
      <c r="AI39" s="48">
        <v>87.196323046618502</v>
      </c>
      <c r="AJ39" s="48">
        <v>99.252916823485123</v>
      </c>
      <c r="AK39" s="48">
        <v>91.744818212708125</v>
      </c>
      <c r="AL39" s="49">
        <v>77.547833264548103</v>
      </c>
      <c r="AM39" s="4" t="s">
        <v>52</v>
      </c>
      <c r="AN39" s="42" t="s">
        <v>84</v>
      </c>
      <c r="AO39" s="55">
        <v>12115</v>
      </c>
      <c r="AP39" s="50">
        <v>527.72</v>
      </c>
      <c r="AQ39" s="50">
        <v>411.77199999999999</v>
      </c>
      <c r="AR39" s="50">
        <v>939.49199999999996</v>
      </c>
      <c r="AS39" s="51">
        <v>77.547833264548075</v>
      </c>
      <c r="AT39" s="4" t="s">
        <v>52</v>
      </c>
      <c r="AU39" s="42" t="s">
        <v>84</v>
      </c>
      <c r="AV39" s="52">
        <v>361.22</v>
      </c>
      <c r="AW39" s="53">
        <v>394.47</v>
      </c>
      <c r="AX39" s="53">
        <v>411.61</v>
      </c>
      <c r="AY39" s="53">
        <v>397.3</v>
      </c>
      <c r="AZ39" s="46">
        <v>386.71</v>
      </c>
      <c r="BA39" s="54">
        <v>33.7588785046729</v>
      </c>
      <c r="BB39" s="48">
        <v>37.001219397805087</v>
      </c>
      <c r="BC39" s="48">
        <v>38.72882950696274</v>
      </c>
      <c r="BD39" s="48">
        <v>33.74957526333673</v>
      </c>
      <c r="BE39" s="49">
        <v>31.91993396615765</v>
      </c>
      <c r="BF39" s="4" t="s">
        <v>52</v>
      </c>
      <c r="BG39" s="56" t="s">
        <v>84</v>
      </c>
      <c r="BH39" s="52">
        <v>476.19</v>
      </c>
      <c r="BI39" s="53">
        <v>553.40660000000003</v>
      </c>
      <c r="BJ39" s="53">
        <v>515.8614</v>
      </c>
      <c r="BK39" s="53">
        <v>567.2944</v>
      </c>
      <c r="BL39" s="57">
        <v>537.67420000000004</v>
      </c>
      <c r="BM39" s="54">
        <v>44.503738317757012</v>
      </c>
      <c r="BN39" s="48">
        <v>51.909445642997845</v>
      </c>
      <c r="BO39" s="48">
        <v>48.537956341738806</v>
      </c>
      <c r="BP39" s="48">
        <v>48.190146109412161</v>
      </c>
      <c r="BQ39" s="58">
        <v>44.380866694180774</v>
      </c>
      <c r="BR39" s="4" t="s">
        <v>52</v>
      </c>
      <c r="BS39" s="56" t="s">
        <v>84</v>
      </c>
      <c r="BT39" s="52">
        <v>31.07</v>
      </c>
      <c r="BU39" s="53">
        <v>29.39</v>
      </c>
      <c r="BV39" s="53">
        <v>28.28</v>
      </c>
      <c r="BW39" s="53">
        <v>29.49</v>
      </c>
      <c r="BX39" s="57">
        <v>29.382000000000001</v>
      </c>
      <c r="BY39" s="54">
        <v>2.9037383177570093</v>
      </c>
      <c r="BZ39" s="48">
        <v>2.7567770378013323</v>
      </c>
      <c r="CA39" s="48">
        <v>2.6608957470831767</v>
      </c>
      <c r="CB39" s="48">
        <v>2.5050968399592253</v>
      </c>
      <c r="CC39" s="58">
        <v>2.4252579446966571</v>
      </c>
      <c r="CD39" s="4" t="s">
        <v>52</v>
      </c>
      <c r="CE39" s="42" t="s">
        <v>84</v>
      </c>
      <c r="CF39" s="55">
        <v>12115</v>
      </c>
      <c r="CG39" s="50">
        <v>29.382000000000001</v>
      </c>
      <c r="CH39" s="50">
        <v>0</v>
      </c>
      <c r="CI39" s="59">
        <v>29.382000000000001</v>
      </c>
      <c r="CJ39" s="4" t="s">
        <v>52</v>
      </c>
      <c r="CK39" s="56" t="s">
        <v>84</v>
      </c>
      <c r="CL39" s="52">
        <v>22.12</v>
      </c>
      <c r="CM39" s="53">
        <v>20.79</v>
      </c>
      <c r="CN39" s="53">
        <v>29.799999999999997</v>
      </c>
      <c r="CO39" s="53">
        <v>26.696999999999999</v>
      </c>
      <c r="CP39" s="57">
        <v>25.86</v>
      </c>
      <c r="CQ39" s="54">
        <v>2.0672897196261686</v>
      </c>
      <c r="CR39" s="48">
        <v>1.9500984898227183</v>
      </c>
      <c r="CS39" s="48">
        <v>2.8039141889348889</v>
      </c>
      <c r="CT39" s="48">
        <v>2.2678389398572882</v>
      </c>
      <c r="CU39" s="58">
        <v>2.1345439537763102</v>
      </c>
      <c r="CV39" s="4" t="s">
        <v>52</v>
      </c>
      <c r="CW39" s="56" t="s">
        <v>84</v>
      </c>
      <c r="CX39" s="55">
        <v>12115</v>
      </c>
      <c r="CY39" s="60">
        <v>16.16</v>
      </c>
      <c r="CZ39" s="60">
        <v>9.6999999999999993</v>
      </c>
      <c r="DA39" s="60">
        <v>25.86</v>
      </c>
      <c r="DB39" s="62">
        <v>2.1345439537763102</v>
      </c>
      <c r="DC39" s="4" t="s">
        <v>52</v>
      </c>
      <c r="DD39" s="56" t="s">
        <v>84</v>
      </c>
      <c r="DE39" s="55">
        <v>12115</v>
      </c>
      <c r="DF39" s="60">
        <v>53.193400000000004</v>
      </c>
      <c r="DG39" s="62">
        <v>4.3907057366900544</v>
      </c>
      <c r="DH39" s="4" t="s">
        <v>52</v>
      </c>
      <c r="DI39" s="56" t="s">
        <v>84</v>
      </c>
      <c r="DJ39" s="55">
        <v>12115</v>
      </c>
      <c r="DK39" s="50">
        <v>103.4216</v>
      </c>
      <c r="DL39" s="51">
        <v>8.5366570367313237</v>
      </c>
      <c r="DM39" s="4" t="s">
        <v>52</v>
      </c>
      <c r="DN39" s="56" t="s">
        <v>84</v>
      </c>
      <c r="DO39" s="52">
        <v>53.2</v>
      </c>
      <c r="DP39" s="53">
        <v>64.13</v>
      </c>
      <c r="DQ39" s="53">
        <v>89.17</v>
      </c>
      <c r="DR39" s="53">
        <v>64.212000000000003</v>
      </c>
      <c r="DS39" s="57">
        <v>69.536000000000001</v>
      </c>
      <c r="DT39" s="54">
        <v>4.97196261682243</v>
      </c>
      <c r="DU39" s="48">
        <v>6.0153831723102895</v>
      </c>
      <c r="DV39" s="48">
        <v>8.3901016183665789</v>
      </c>
      <c r="DW39" s="48">
        <v>5.4546381243628952</v>
      </c>
      <c r="DX39" s="58">
        <v>5.7396615765579861</v>
      </c>
      <c r="DY39" s="4" t="s">
        <v>52</v>
      </c>
      <c r="DZ39" s="42" t="s">
        <v>84</v>
      </c>
      <c r="EA39" s="55">
        <v>12115</v>
      </c>
      <c r="EB39" s="63">
        <v>2.1619999999999999</v>
      </c>
      <c r="EC39" s="64">
        <v>178.45645893520427</v>
      </c>
      <c r="ED39" s="4" t="s">
        <v>52</v>
      </c>
      <c r="EE39" s="56" t="s">
        <v>84</v>
      </c>
      <c r="EF39" s="55">
        <v>12115</v>
      </c>
      <c r="EG39" s="63">
        <v>15.587</v>
      </c>
      <c r="EH39" s="64">
        <v>1.2865868757738341</v>
      </c>
      <c r="EI39" s="4" t="s">
        <v>52</v>
      </c>
      <c r="EJ39" s="56" t="s">
        <v>84</v>
      </c>
      <c r="EK39" s="55">
        <v>12115</v>
      </c>
      <c r="EL39" s="63">
        <v>0</v>
      </c>
      <c r="EM39" s="63">
        <v>0</v>
      </c>
      <c r="EN39" s="63">
        <v>0.53</v>
      </c>
      <c r="EO39" s="65">
        <v>0</v>
      </c>
      <c r="EP39" s="63">
        <v>0</v>
      </c>
      <c r="EQ39" s="63">
        <v>0.53</v>
      </c>
      <c r="ER39" s="62">
        <v>4.3747420553033434E-2</v>
      </c>
      <c r="ES39" s="4" t="s">
        <v>52</v>
      </c>
      <c r="ET39" s="42" t="s">
        <v>84</v>
      </c>
      <c r="EU39" s="66"/>
      <c r="EV39" s="55">
        <v>12115</v>
      </c>
      <c r="EW39" s="67">
        <v>1927.7668000000001</v>
      </c>
      <c r="EX39" s="50">
        <v>939.49200000000019</v>
      </c>
      <c r="EY39" s="50">
        <v>386.71</v>
      </c>
      <c r="EZ39" s="50">
        <v>537.67420000000004</v>
      </c>
      <c r="FA39" s="50">
        <v>127.83000000000001</v>
      </c>
      <c r="FB39" s="50">
        <v>53.193400000000004</v>
      </c>
      <c r="FC39" s="50">
        <v>15.587</v>
      </c>
      <c r="FD39" s="50">
        <v>103.4216</v>
      </c>
      <c r="FE39" s="67">
        <v>2163.9082000000003</v>
      </c>
      <c r="FF39" s="68">
        <v>169.20795107033641</v>
      </c>
      <c r="FG39" s="69" t="s">
        <v>110</v>
      </c>
      <c r="FH39" s="70">
        <v>159.12231118448204</v>
      </c>
      <c r="FI39" s="71">
        <v>0.53738577568488144</v>
      </c>
      <c r="FJ39" s="72" t="s">
        <v>110</v>
      </c>
      <c r="FK39" s="73">
        <v>0.52885632412153949</v>
      </c>
    </row>
    <row r="40" spans="1:167" x14ac:dyDescent="0.2">
      <c r="A40" s="42" t="s">
        <v>85</v>
      </c>
      <c r="B40" s="43">
        <v>3882</v>
      </c>
      <c r="C40" s="42" t="s">
        <v>85</v>
      </c>
      <c r="D40" s="44">
        <v>831</v>
      </c>
      <c r="E40" s="45">
        <v>741.697</v>
      </c>
      <c r="F40" s="45">
        <v>718.49</v>
      </c>
      <c r="G40" s="45">
        <v>706.71</v>
      </c>
      <c r="H40" s="46">
        <v>720.49</v>
      </c>
      <c r="I40" s="54">
        <v>225.1</v>
      </c>
      <c r="J40" s="48">
        <v>201.16544616219147</v>
      </c>
      <c r="K40" s="48">
        <v>192.36680053547522</v>
      </c>
      <c r="L40" s="48">
        <v>186.46701846965701</v>
      </c>
      <c r="M40" s="49">
        <v>185.59763008758372</v>
      </c>
      <c r="O40" s="42" t="s">
        <v>85</v>
      </c>
      <c r="P40" s="50">
        <v>3882</v>
      </c>
      <c r="Q40" s="50">
        <v>714.45</v>
      </c>
      <c r="R40" s="50">
        <v>6.04</v>
      </c>
      <c r="S40" s="50">
        <v>720.49</v>
      </c>
      <c r="T40" s="51">
        <v>185.59763008758372</v>
      </c>
      <c r="U40" s="4" t="s">
        <v>52</v>
      </c>
      <c r="V40" s="42" t="s">
        <v>85</v>
      </c>
      <c r="W40" s="50">
        <v>3882</v>
      </c>
      <c r="X40" s="50">
        <v>0</v>
      </c>
      <c r="Y40" s="50">
        <v>0</v>
      </c>
      <c r="Z40" s="51">
        <v>0</v>
      </c>
      <c r="AB40" s="42" t="s">
        <v>85</v>
      </c>
      <c r="AC40" s="52">
        <v>615.11999999999989</v>
      </c>
      <c r="AD40" s="53">
        <v>578.20000000000005</v>
      </c>
      <c r="AE40" s="53">
        <v>579.58000000000004</v>
      </c>
      <c r="AF40" s="53">
        <v>599.19999999999993</v>
      </c>
      <c r="AG40" s="46">
        <v>507.5</v>
      </c>
      <c r="AH40" s="54">
        <v>166.69918699186988</v>
      </c>
      <c r="AI40" s="48">
        <v>156.82126390018985</v>
      </c>
      <c r="AJ40" s="48">
        <v>155.17536813922359</v>
      </c>
      <c r="AK40" s="48">
        <v>158.10026385224273</v>
      </c>
      <c r="AL40" s="49">
        <v>130.73158165893869</v>
      </c>
      <c r="AM40" s="4" t="s">
        <v>52</v>
      </c>
      <c r="AN40" s="42" t="s">
        <v>85</v>
      </c>
      <c r="AO40" s="55">
        <v>3882</v>
      </c>
      <c r="AP40" s="50">
        <v>79.13</v>
      </c>
      <c r="AQ40" s="50">
        <v>428.37</v>
      </c>
      <c r="AR40" s="50">
        <v>507.5</v>
      </c>
      <c r="AS40" s="51">
        <v>130.73158165893869</v>
      </c>
      <c r="AT40" s="4" t="s">
        <v>52</v>
      </c>
      <c r="AU40" s="42" t="s">
        <v>85</v>
      </c>
      <c r="AV40" s="52">
        <v>95.75</v>
      </c>
      <c r="AW40" s="53">
        <v>103.87</v>
      </c>
      <c r="AX40" s="53">
        <v>120.11</v>
      </c>
      <c r="AY40" s="53">
        <v>110.2</v>
      </c>
      <c r="AZ40" s="46">
        <v>108.8</v>
      </c>
      <c r="BA40" s="54">
        <v>25.948509485094853</v>
      </c>
      <c r="BB40" s="48">
        <v>28.171955519392462</v>
      </c>
      <c r="BC40" s="48">
        <v>32.157965194109771</v>
      </c>
      <c r="BD40" s="48">
        <v>29.07651715039578</v>
      </c>
      <c r="BE40" s="49">
        <v>28.026790314270993</v>
      </c>
      <c r="BF40" s="4" t="s">
        <v>52</v>
      </c>
      <c r="BG40" s="56" t="s">
        <v>85</v>
      </c>
      <c r="BH40" s="52">
        <v>149.1</v>
      </c>
      <c r="BI40" s="53">
        <v>130.63999999999999</v>
      </c>
      <c r="BJ40" s="53">
        <v>154.88</v>
      </c>
      <c r="BK40" s="53">
        <v>167.03</v>
      </c>
      <c r="BL40" s="57">
        <v>163.94399999999999</v>
      </c>
      <c r="BM40" s="54">
        <v>40.40650406504065</v>
      </c>
      <c r="BN40" s="48">
        <v>35.432601030648222</v>
      </c>
      <c r="BO40" s="48">
        <v>41.467202141900934</v>
      </c>
      <c r="BP40" s="48">
        <v>44.071240105540902</v>
      </c>
      <c r="BQ40" s="58">
        <v>42.23183925811437</v>
      </c>
      <c r="BR40" s="4" t="s">
        <v>52</v>
      </c>
      <c r="BS40" s="56" t="s">
        <v>85</v>
      </c>
      <c r="BT40" s="52">
        <v>12.045999999999999</v>
      </c>
      <c r="BU40" s="53">
        <v>14.19</v>
      </c>
      <c r="BV40" s="53">
        <v>10.78</v>
      </c>
      <c r="BW40" s="53">
        <v>10.93</v>
      </c>
      <c r="BX40" s="57">
        <v>12.05</v>
      </c>
      <c r="BY40" s="54">
        <v>3.2644986449864497</v>
      </c>
      <c r="BZ40" s="48">
        <v>3.8486574450772983</v>
      </c>
      <c r="CA40" s="48">
        <v>2.8862115127175363</v>
      </c>
      <c r="CB40" s="48">
        <v>2.8839050131926118</v>
      </c>
      <c r="CC40" s="58">
        <v>3.1040700669757859</v>
      </c>
      <c r="CD40" s="4" t="s">
        <v>52</v>
      </c>
      <c r="CE40" s="42" t="s">
        <v>85</v>
      </c>
      <c r="CF40" s="55">
        <v>3882</v>
      </c>
      <c r="CG40" s="50">
        <v>12.05</v>
      </c>
      <c r="CH40" s="50">
        <v>0</v>
      </c>
      <c r="CI40" s="59">
        <v>12.05</v>
      </c>
      <c r="CJ40" s="4" t="s">
        <v>52</v>
      </c>
      <c r="CK40" s="56" t="s">
        <v>85</v>
      </c>
      <c r="CL40" s="52">
        <v>6.0250000000000004</v>
      </c>
      <c r="CM40" s="53">
        <v>4.75</v>
      </c>
      <c r="CN40" s="53">
        <v>7.74</v>
      </c>
      <c r="CO40" s="53">
        <v>10.105</v>
      </c>
      <c r="CP40" s="57">
        <v>4.9649999999999999</v>
      </c>
      <c r="CQ40" s="54">
        <v>1.6327913279132791</v>
      </c>
      <c r="CR40" s="48">
        <v>1.2883102793599133</v>
      </c>
      <c r="CS40" s="48">
        <v>2.072289156626506</v>
      </c>
      <c r="CT40" s="48">
        <v>2.6662269129287601</v>
      </c>
      <c r="CU40" s="58">
        <v>1.2789799072642967</v>
      </c>
      <c r="CV40" s="4" t="s">
        <v>52</v>
      </c>
      <c r="CW40" s="56" t="s">
        <v>85</v>
      </c>
      <c r="CX40" s="55">
        <v>3882</v>
      </c>
      <c r="CY40" s="60">
        <v>3.04</v>
      </c>
      <c r="CZ40" s="60">
        <v>1.925</v>
      </c>
      <c r="DA40" s="60">
        <v>4.9649999999999999</v>
      </c>
      <c r="DB40" s="62">
        <v>1.2789799072642967</v>
      </c>
      <c r="DC40" s="4" t="s">
        <v>52</v>
      </c>
      <c r="DD40" s="56" t="s">
        <v>85</v>
      </c>
      <c r="DE40" s="55">
        <v>3882</v>
      </c>
      <c r="DF40" s="60">
        <v>3.46</v>
      </c>
      <c r="DG40" s="62">
        <v>0.89129314786192682</v>
      </c>
      <c r="DH40" s="4" t="s">
        <v>52</v>
      </c>
      <c r="DI40" s="56" t="s">
        <v>85</v>
      </c>
      <c r="DJ40" s="55">
        <v>3882</v>
      </c>
      <c r="DK40" s="50">
        <v>10.06</v>
      </c>
      <c r="DL40" s="51">
        <v>2.5914477073673363</v>
      </c>
      <c r="DM40" s="4" t="s">
        <v>52</v>
      </c>
      <c r="DN40" s="56" t="s">
        <v>85</v>
      </c>
      <c r="DO40" s="52">
        <v>30.7</v>
      </c>
      <c r="DP40" s="53">
        <v>22.302</v>
      </c>
      <c r="DQ40" s="53">
        <v>18.306000000000001</v>
      </c>
      <c r="DR40" s="53">
        <v>15.57</v>
      </c>
      <c r="DS40" s="57">
        <v>19.692</v>
      </c>
      <c r="DT40" s="54">
        <v>8.3197831978319794</v>
      </c>
      <c r="DU40" s="48">
        <v>6.0488201790073228</v>
      </c>
      <c r="DV40" s="48">
        <v>4.9012048192771092</v>
      </c>
      <c r="DW40" s="48">
        <v>4.108179419525066</v>
      </c>
      <c r="DX40" s="58">
        <v>5.072642967542504</v>
      </c>
      <c r="DY40" s="4" t="s">
        <v>52</v>
      </c>
      <c r="DZ40" s="42" t="s">
        <v>85</v>
      </c>
      <c r="EA40" s="55">
        <v>3882</v>
      </c>
      <c r="EB40" s="63">
        <v>0</v>
      </c>
      <c r="EC40" s="64">
        <v>0</v>
      </c>
      <c r="ED40" s="4" t="s">
        <v>52</v>
      </c>
      <c r="EE40" s="56" t="s">
        <v>85</v>
      </c>
      <c r="EF40" s="55">
        <v>3882</v>
      </c>
      <c r="EG40" s="63">
        <v>0.88</v>
      </c>
      <c r="EH40" s="64">
        <v>0.22668727460072127</v>
      </c>
      <c r="EI40" s="4" t="s">
        <v>52</v>
      </c>
      <c r="EJ40" s="56" t="s">
        <v>85</v>
      </c>
      <c r="EK40" s="55">
        <v>3882</v>
      </c>
      <c r="EL40" s="63">
        <v>0</v>
      </c>
      <c r="EM40" s="63">
        <v>0</v>
      </c>
      <c r="EN40" s="63">
        <v>0</v>
      </c>
      <c r="EO40" s="65">
        <v>0</v>
      </c>
      <c r="EP40" s="63">
        <v>0</v>
      </c>
      <c r="EQ40" s="63">
        <v>0</v>
      </c>
      <c r="ER40" s="62">
        <v>0</v>
      </c>
      <c r="ES40" s="4" t="s">
        <v>52</v>
      </c>
      <c r="ET40" s="42" t="s">
        <v>85</v>
      </c>
      <c r="EU40" s="66"/>
      <c r="EV40" s="55">
        <v>3882</v>
      </c>
      <c r="EW40" s="67">
        <v>720.49</v>
      </c>
      <c r="EX40" s="50">
        <v>507.5</v>
      </c>
      <c r="EY40" s="50">
        <v>108.8</v>
      </c>
      <c r="EZ40" s="50">
        <v>163.94399999999999</v>
      </c>
      <c r="FA40" s="50">
        <v>36.706999999999994</v>
      </c>
      <c r="FB40" s="50">
        <v>3.46</v>
      </c>
      <c r="FC40" s="50">
        <v>0.88</v>
      </c>
      <c r="FD40" s="50">
        <v>10.06</v>
      </c>
      <c r="FE40" s="67">
        <v>831.35099999999989</v>
      </c>
      <c r="FF40" s="68">
        <v>186.46701846965701</v>
      </c>
      <c r="FG40" s="69" t="s">
        <v>110</v>
      </c>
      <c r="FH40" s="70">
        <v>185.59763008758372</v>
      </c>
      <c r="FI40" s="71">
        <v>0.56764828958283875</v>
      </c>
      <c r="FJ40" s="72" t="s">
        <v>110</v>
      </c>
      <c r="FK40" s="73">
        <v>0.53571918772606208</v>
      </c>
    </row>
    <row r="41" spans="1:167" x14ac:dyDescent="0.2">
      <c r="A41" s="42" t="s">
        <v>86</v>
      </c>
      <c r="B41" s="43">
        <v>756</v>
      </c>
      <c r="C41" s="42" t="s">
        <v>86</v>
      </c>
      <c r="D41" s="44">
        <v>187</v>
      </c>
      <c r="E41" s="45">
        <v>191.637</v>
      </c>
      <c r="F41" s="45">
        <v>193.822</v>
      </c>
      <c r="G41" s="45">
        <v>192.00175000000002</v>
      </c>
      <c r="H41" s="46">
        <v>164.77009999999999</v>
      </c>
      <c r="I41" s="54">
        <v>258.28729281767954</v>
      </c>
      <c r="J41" s="48">
        <v>260.73061224489794</v>
      </c>
      <c r="K41" s="48">
        <v>273.75988700564972</v>
      </c>
      <c r="L41" s="48">
        <v>269.28716690042074</v>
      </c>
      <c r="M41" s="49">
        <v>217.94986772486772</v>
      </c>
      <c r="O41" s="42" t="s">
        <v>86</v>
      </c>
      <c r="P41" s="50">
        <v>756</v>
      </c>
      <c r="Q41" s="50">
        <v>152.7285</v>
      </c>
      <c r="R41" s="50">
        <v>12.041600000000001</v>
      </c>
      <c r="S41" s="50">
        <v>164.77009999999999</v>
      </c>
      <c r="T41" s="51">
        <v>217.94986772486772</v>
      </c>
      <c r="U41" s="4" t="s">
        <v>52</v>
      </c>
      <c r="V41" s="42" t="s">
        <v>86</v>
      </c>
      <c r="W41" s="50">
        <v>756</v>
      </c>
      <c r="X41" s="50">
        <v>0</v>
      </c>
      <c r="Y41" s="50">
        <v>0</v>
      </c>
      <c r="Z41" s="51">
        <v>0</v>
      </c>
      <c r="AB41" s="42" t="s">
        <v>86</v>
      </c>
      <c r="AC41" s="52">
        <v>14.08</v>
      </c>
      <c r="AD41" s="53">
        <v>38.39</v>
      </c>
      <c r="AE41" s="53">
        <v>44.87</v>
      </c>
      <c r="AF41" s="53">
        <v>49.82</v>
      </c>
      <c r="AG41" s="46">
        <v>55.8</v>
      </c>
      <c r="AH41" s="54">
        <v>19.447513812154696</v>
      </c>
      <c r="AI41" s="48">
        <v>52.231292517006807</v>
      </c>
      <c r="AJ41" s="48">
        <v>63.375706214689259</v>
      </c>
      <c r="AK41" s="48">
        <v>69.873772791023839</v>
      </c>
      <c r="AL41" s="49">
        <v>73.80952380952381</v>
      </c>
      <c r="AM41" s="4" t="s">
        <v>52</v>
      </c>
      <c r="AN41" s="42" t="s">
        <v>86</v>
      </c>
      <c r="AO41" s="55">
        <v>756</v>
      </c>
      <c r="AP41" s="50">
        <v>6.44</v>
      </c>
      <c r="AQ41" s="50">
        <v>49.36</v>
      </c>
      <c r="AR41" s="50">
        <v>55.8</v>
      </c>
      <c r="AS41" s="51">
        <v>73.80952380952381</v>
      </c>
      <c r="AT41" s="4" t="s">
        <v>52</v>
      </c>
      <c r="AU41" s="42" t="s">
        <v>86</v>
      </c>
      <c r="AV41" s="52">
        <v>22.03</v>
      </c>
      <c r="AW41" s="53">
        <v>21.62</v>
      </c>
      <c r="AX41" s="53">
        <v>28.76</v>
      </c>
      <c r="AY41" s="53">
        <v>29.33</v>
      </c>
      <c r="AZ41" s="46">
        <v>28.24</v>
      </c>
      <c r="BA41" s="54">
        <v>30.428176795580114</v>
      </c>
      <c r="BB41" s="48">
        <v>29.414965986394556</v>
      </c>
      <c r="BC41" s="48">
        <v>40.621468926553675</v>
      </c>
      <c r="BD41" s="48">
        <v>41.136044880785413</v>
      </c>
      <c r="BE41" s="49">
        <v>37.354497354497354</v>
      </c>
      <c r="BF41" s="4" t="s">
        <v>52</v>
      </c>
      <c r="BG41" s="56" t="s">
        <v>86</v>
      </c>
      <c r="BH41" s="52">
        <v>34.29</v>
      </c>
      <c r="BI41" s="53">
        <v>34.296999999999997</v>
      </c>
      <c r="BJ41" s="53">
        <v>35.813920000000003</v>
      </c>
      <c r="BK41" s="53">
        <v>36.336500000000001</v>
      </c>
      <c r="BL41" s="57">
        <v>36.502600000000001</v>
      </c>
      <c r="BM41" s="54">
        <v>47.361878453038671</v>
      </c>
      <c r="BN41" s="48">
        <v>46.662585034013603</v>
      </c>
      <c r="BO41" s="48">
        <v>50.584632768361587</v>
      </c>
      <c r="BP41" s="48">
        <v>50.96283309957925</v>
      </c>
      <c r="BQ41" s="58">
        <v>48.283862433862438</v>
      </c>
      <c r="BR41" s="4" t="s">
        <v>52</v>
      </c>
      <c r="BS41" s="56" t="s">
        <v>86</v>
      </c>
      <c r="BT41" s="52">
        <v>2.73</v>
      </c>
      <c r="BU41" s="53">
        <v>3.24</v>
      </c>
      <c r="BV41" s="53">
        <v>2.56</v>
      </c>
      <c r="BW41" s="53">
        <v>2.88</v>
      </c>
      <c r="BX41" s="57">
        <v>2.62</v>
      </c>
      <c r="BY41" s="54">
        <v>3.7707182320441985</v>
      </c>
      <c r="BZ41" s="48">
        <v>4.4081632653061229</v>
      </c>
      <c r="CA41" s="48">
        <v>3.615819209039548</v>
      </c>
      <c r="CB41" s="48">
        <v>4.0392706872370265</v>
      </c>
      <c r="CC41" s="58">
        <v>3.4656084656084656</v>
      </c>
      <c r="CD41" s="4" t="s">
        <v>52</v>
      </c>
      <c r="CE41" s="42" t="s">
        <v>86</v>
      </c>
      <c r="CF41" s="55">
        <v>756</v>
      </c>
      <c r="CG41" s="50">
        <v>2.62</v>
      </c>
      <c r="CH41" s="50">
        <v>0</v>
      </c>
      <c r="CI41" s="59">
        <v>2.62</v>
      </c>
      <c r="CJ41" s="4" t="s">
        <v>52</v>
      </c>
      <c r="CK41" s="56" t="s">
        <v>86</v>
      </c>
      <c r="CL41" s="52">
        <v>0.9</v>
      </c>
      <c r="CM41" s="53">
        <v>1.03</v>
      </c>
      <c r="CN41" s="53">
        <v>1.8649999999999998</v>
      </c>
      <c r="CO41" s="53">
        <v>2.0249999999999999</v>
      </c>
      <c r="CP41" s="57">
        <v>1.9449999999999998</v>
      </c>
      <c r="CQ41" s="54">
        <v>1.2430939226519337</v>
      </c>
      <c r="CR41" s="48">
        <v>1.4013605442176871</v>
      </c>
      <c r="CS41" s="48">
        <v>2.6341807909604515</v>
      </c>
      <c r="CT41" s="48">
        <v>2.8401122019635343</v>
      </c>
      <c r="CU41" s="58">
        <v>2.5727513227513223</v>
      </c>
      <c r="CV41" s="4" t="s">
        <v>52</v>
      </c>
      <c r="CW41" s="56" t="s">
        <v>86</v>
      </c>
      <c r="CX41" s="55">
        <v>756</v>
      </c>
      <c r="CY41" s="60">
        <v>1.25</v>
      </c>
      <c r="CZ41" s="60">
        <v>0.69499999999999995</v>
      </c>
      <c r="DA41" s="60">
        <v>1.9449999999999998</v>
      </c>
      <c r="DB41" s="62">
        <v>2.5727513227513223</v>
      </c>
      <c r="DC41" s="4" t="s">
        <v>52</v>
      </c>
      <c r="DD41" s="56" t="s">
        <v>86</v>
      </c>
      <c r="DE41" s="55">
        <v>756</v>
      </c>
      <c r="DF41" s="60">
        <v>0.93210000000000004</v>
      </c>
      <c r="DG41" s="62">
        <v>1.232936507936508</v>
      </c>
      <c r="DH41" s="4" t="s">
        <v>52</v>
      </c>
      <c r="DI41" s="56" t="s">
        <v>86</v>
      </c>
      <c r="DJ41" s="55">
        <v>756</v>
      </c>
      <c r="DK41" s="50">
        <v>24.900700000000001</v>
      </c>
      <c r="DL41" s="51">
        <v>32.937433862433863</v>
      </c>
      <c r="DM41" s="4" t="s">
        <v>52</v>
      </c>
      <c r="DN41" s="56" t="s">
        <v>86</v>
      </c>
      <c r="DO41" s="52">
        <v>7.92</v>
      </c>
      <c r="DP41" s="53">
        <v>5.22</v>
      </c>
      <c r="DQ41" s="53">
        <v>4.4459999999999997</v>
      </c>
      <c r="DR41" s="53">
        <v>5.04</v>
      </c>
      <c r="DS41" s="57">
        <v>4.9859999999999998</v>
      </c>
      <c r="DT41" s="54">
        <v>10.939226519337016</v>
      </c>
      <c r="DU41" s="48">
        <v>7.1020408163265305</v>
      </c>
      <c r="DV41" s="48">
        <v>6.2796610169491522</v>
      </c>
      <c r="DW41" s="48">
        <v>7.0687237026647969</v>
      </c>
      <c r="DX41" s="58">
        <v>6.5952380952380949</v>
      </c>
      <c r="DY41" s="4" t="s">
        <v>52</v>
      </c>
      <c r="DZ41" s="42" t="s">
        <v>86</v>
      </c>
      <c r="EA41" s="55">
        <v>756</v>
      </c>
      <c r="EB41" s="63">
        <v>0.12</v>
      </c>
      <c r="EC41" s="64">
        <v>158.73015873015873</v>
      </c>
      <c r="ED41" s="4" t="s">
        <v>52</v>
      </c>
      <c r="EE41" s="56" t="s">
        <v>86</v>
      </c>
      <c r="EF41" s="55">
        <v>756</v>
      </c>
      <c r="EG41" s="63">
        <v>0.1295</v>
      </c>
      <c r="EH41" s="64">
        <v>0.17129629629629628</v>
      </c>
      <c r="EI41" s="4" t="s">
        <v>52</v>
      </c>
      <c r="EJ41" s="56" t="s">
        <v>86</v>
      </c>
      <c r="EK41" s="55">
        <v>756</v>
      </c>
      <c r="EL41" s="63">
        <v>0</v>
      </c>
      <c r="EM41" s="63">
        <v>0</v>
      </c>
      <c r="EN41" s="63">
        <v>0</v>
      </c>
      <c r="EO41" s="65">
        <v>0</v>
      </c>
      <c r="EP41" s="63">
        <v>0</v>
      </c>
      <c r="EQ41" s="63">
        <v>0</v>
      </c>
      <c r="ER41" s="62">
        <v>0</v>
      </c>
      <c r="ES41" s="4" t="s">
        <v>52</v>
      </c>
      <c r="ET41" s="42" t="s">
        <v>86</v>
      </c>
      <c r="EU41" s="66"/>
      <c r="EV41" s="55">
        <v>756</v>
      </c>
      <c r="EW41" s="67">
        <v>164.77009999999999</v>
      </c>
      <c r="EX41" s="50">
        <v>55.8</v>
      </c>
      <c r="EY41" s="50">
        <v>28.24</v>
      </c>
      <c r="EZ41" s="50">
        <v>36.502600000000001</v>
      </c>
      <c r="FA41" s="50">
        <v>9.6709999999999994</v>
      </c>
      <c r="FB41" s="50">
        <v>0.93210000000000004</v>
      </c>
      <c r="FC41" s="50">
        <v>0.1295</v>
      </c>
      <c r="FD41" s="50">
        <v>24.900700000000001</v>
      </c>
      <c r="FE41" s="67">
        <v>156.17589999999998</v>
      </c>
      <c r="FF41" s="68">
        <v>269.28716690042074</v>
      </c>
      <c r="FG41" s="69" t="s">
        <v>110</v>
      </c>
      <c r="FH41" s="70">
        <v>217.94986772486772</v>
      </c>
      <c r="FI41" s="71">
        <v>0.44795713656251501</v>
      </c>
      <c r="FJ41" s="72" t="s">
        <v>111</v>
      </c>
      <c r="FK41" s="73">
        <v>0.48661114330759692</v>
      </c>
    </row>
    <row r="42" spans="1:167" x14ac:dyDescent="0.2">
      <c r="A42" s="42" t="s">
        <v>87</v>
      </c>
      <c r="B42" s="43">
        <v>2523</v>
      </c>
      <c r="C42" s="42" t="s">
        <v>87</v>
      </c>
      <c r="D42" s="44">
        <v>545.22</v>
      </c>
      <c r="E42" s="45">
        <v>526.4855</v>
      </c>
      <c r="F42" s="45">
        <v>567.14149999999995</v>
      </c>
      <c r="G42" s="45">
        <v>523.31178</v>
      </c>
      <c r="H42" s="46">
        <v>508.91069999999996</v>
      </c>
      <c r="I42" s="54">
        <v>221.00526955816781</v>
      </c>
      <c r="J42" s="48">
        <v>212.63550080775445</v>
      </c>
      <c r="K42" s="48">
        <v>227.95076366559482</v>
      </c>
      <c r="L42" s="48">
        <v>207.74584358872571</v>
      </c>
      <c r="M42" s="49">
        <v>201.70856123662307</v>
      </c>
      <c r="O42" s="42" t="s">
        <v>87</v>
      </c>
      <c r="P42" s="50">
        <v>2523</v>
      </c>
      <c r="Q42" s="50">
        <v>486.20749999999998</v>
      </c>
      <c r="R42" s="50">
        <v>22.703199999999999</v>
      </c>
      <c r="S42" s="50">
        <v>508.91069999999996</v>
      </c>
      <c r="T42" s="51">
        <v>201.70856123662307</v>
      </c>
      <c r="U42" s="4" t="s">
        <v>52</v>
      </c>
      <c r="V42" s="42" t="s">
        <v>87</v>
      </c>
      <c r="W42" s="50">
        <v>2523</v>
      </c>
      <c r="X42" s="50">
        <v>0</v>
      </c>
      <c r="Y42" s="50">
        <v>0</v>
      </c>
      <c r="Z42" s="51">
        <v>0</v>
      </c>
      <c r="AB42" s="42" t="s">
        <v>87</v>
      </c>
      <c r="AC42" s="52">
        <v>306.88</v>
      </c>
      <c r="AD42" s="53">
        <v>336.51</v>
      </c>
      <c r="AE42" s="53">
        <v>338.38</v>
      </c>
      <c r="AF42" s="53">
        <v>360.39</v>
      </c>
      <c r="AG42" s="46">
        <v>284.26400000000001</v>
      </c>
      <c r="AH42" s="54">
        <v>124.39400081070126</v>
      </c>
      <c r="AI42" s="48">
        <v>135.90872374798062</v>
      </c>
      <c r="AJ42" s="48">
        <v>136.00482315112538</v>
      </c>
      <c r="AK42" s="48">
        <v>143.06867804684398</v>
      </c>
      <c r="AL42" s="49">
        <v>112.66904478795085</v>
      </c>
      <c r="AM42" s="4" t="s">
        <v>52</v>
      </c>
      <c r="AN42" s="42" t="s">
        <v>87</v>
      </c>
      <c r="AO42" s="55">
        <v>2523</v>
      </c>
      <c r="AP42" s="50">
        <v>32.44</v>
      </c>
      <c r="AQ42" s="50">
        <v>251.82400000000001</v>
      </c>
      <c r="AR42" s="50">
        <v>284.26400000000001</v>
      </c>
      <c r="AS42" s="51">
        <v>112.66904478795085</v>
      </c>
      <c r="AT42" s="4" t="s">
        <v>52</v>
      </c>
      <c r="AU42" s="42" t="s">
        <v>87</v>
      </c>
      <c r="AV42" s="52">
        <v>84.22</v>
      </c>
      <c r="AW42" s="53">
        <v>90.99</v>
      </c>
      <c r="AX42" s="53">
        <v>108.23</v>
      </c>
      <c r="AY42" s="53">
        <v>102.82</v>
      </c>
      <c r="AZ42" s="46">
        <v>92.81</v>
      </c>
      <c r="BA42" s="54">
        <v>34.138629914876368</v>
      </c>
      <c r="BB42" s="48">
        <v>36.748788368336022</v>
      </c>
      <c r="BC42" s="48">
        <v>43.500803858520904</v>
      </c>
      <c r="BD42" s="48">
        <v>40.817784835252077</v>
      </c>
      <c r="BE42" s="49">
        <v>36.785572730875948</v>
      </c>
      <c r="BF42" s="4" t="s">
        <v>52</v>
      </c>
      <c r="BG42" s="56" t="s">
        <v>87</v>
      </c>
      <c r="BH42" s="52">
        <v>118.21</v>
      </c>
      <c r="BI42" s="53">
        <v>118.27</v>
      </c>
      <c r="BJ42" s="53">
        <v>137.72961453744</v>
      </c>
      <c r="BK42" s="53">
        <v>124.03324000000001</v>
      </c>
      <c r="BL42" s="57">
        <v>110.7302</v>
      </c>
      <c r="BM42" s="54">
        <v>47.916497770571539</v>
      </c>
      <c r="BN42" s="48">
        <v>47.766558966074314</v>
      </c>
      <c r="BO42" s="48">
        <v>55.357562113118973</v>
      </c>
      <c r="BP42" s="48">
        <v>49.239078999603016</v>
      </c>
      <c r="BQ42" s="58">
        <v>43.888307570352751</v>
      </c>
      <c r="BR42" s="4" t="s">
        <v>52</v>
      </c>
      <c r="BS42" s="56" t="s">
        <v>87</v>
      </c>
      <c r="BT42" s="52">
        <v>8.81</v>
      </c>
      <c r="BU42" s="53">
        <v>9.59</v>
      </c>
      <c r="BV42" s="53">
        <v>8.35</v>
      </c>
      <c r="BW42" s="53">
        <v>8.41</v>
      </c>
      <c r="BX42" s="57">
        <v>7.06</v>
      </c>
      <c r="BY42" s="54">
        <v>3.5711390352655048</v>
      </c>
      <c r="BZ42" s="48">
        <v>3.8731825525040389</v>
      </c>
      <c r="CA42" s="48">
        <v>3.356109324758842</v>
      </c>
      <c r="CB42" s="48">
        <v>3.3386264390631206</v>
      </c>
      <c r="CC42" s="58">
        <v>2.7982560443915969</v>
      </c>
      <c r="CD42" s="4" t="s">
        <v>52</v>
      </c>
      <c r="CE42" s="42" t="s">
        <v>87</v>
      </c>
      <c r="CF42" s="55">
        <v>2523</v>
      </c>
      <c r="CG42" s="50">
        <v>7.06</v>
      </c>
      <c r="CH42" s="50">
        <v>0</v>
      </c>
      <c r="CI42" s="59">
        <v>7.06</v>
      </c>
      <c r="CJ42" s="4" t="s">
        <v>52</v>
      </c>
      <c r="CK42" s="56" t="s">
        <v>87</v>
      </c>
      <c r="CL42" s="52">
        <v>5.75</v>
      </c>
      <c r="CM42" s="53">
        <v>6.84</v>
      </c>
      <c r="CN42" s="53">
        <v>6.65</v>
      </c>
      <c r="CO42" s="53">
        <v>9.43</v>
      </c>
      <c r="CP42" s="57">
        <v>7.1349999999999998</v>
      </c>
      <c r="CQ42" s="54">
        <v>2.3307661126874746</v>
      </c>
      <c r="CR42" s="48">
        <v>2.7625201938610662</v>
      </c>
      <c r="CS42" s="48">
        <v>2.6728295819935695</v>
      </c>
      <c r="CT42" s="48">
        <v>3.7435490273918219</v>
      </c>
      <c r="CU42" s="58">
        <v>2.8279825604439157</v>
      </c>
      <c r="CV42" s="4" t="s">
        <v>52</v>
      </c>
      <c r="CW42" s="56" t="s">
        <v>87</v>
      </c>
      <c r="CX42" s="55">
        <v>2523</v>
      </c>
      <c r="CY42" s="60">
        <v>4.6150000000000002</v>
      </c>
      <c r="CZ42" s="60">
        <v>2.52</v>
      </c>
      <c r="DA42" s="60">
        <v>7.1349999999999998</v>
      </c>
      <c r="DB42" s="62">
        <v>2.8279825604439157</v>
      </c>
      <c r="DC42" s="4" t="s">
        <v>52</v>
      </c>
      <c r="DD42" s="56" t="s">
        <v>87</v>
      </c>
      <c r="DE42" s="55">
        <v>2523</v>
      </c>
      <c r="DF42" s="60">
        <v>1.6526999999999998</v>
      </c>
      <c r="DG42" s="62">
        <v>0.65505350772889415</v>
      </c>
      <c r="DH42" s="4" t="s">
        <v>52</v>
      </c>
      <c r="DI42" s="56" t="s">
        <v>87</v>
      </c>
      <c r="DJ42" s="55">
        <v>2523</v>
      </c>
      <c r="DK42" s="50">
        <v>45.435400000000001</v>
      </c>
      <c r="DL42" s="51">
        <v>18.008481965913596</v>
      </c>
      <c r="DM42" s="4" t="s">
        <v>52</v>
      </c>
      <c r="DN42" s="56" t="s">
        <v>87</v>
      </c>
      <c r="DO42" s="52">
        <v>20.83</v>
      </c>
      <c r="DP42" s="53">
        <v>22.428000000000001</v>
      </c>
      <c r="DQ42" s="53">
        <v>20.742000000000001</v>
      </c>
      <c r="DR42" s="53">
        <v>18.149999999999999</v>
      </c>
      <c r="DS42" s="57">
        <v>23.114000000000001</v>
      </c>
      <c r="DT42" s="54">
        <v>8.4434535873530603</v>
      </c>
      <c r="DU42" s="48">
        <v>9.0581583198707598</v>
      </c>
      <c r="DV42" s="48">
        <v>8.3368167202572341</v>
      </c>
      <c r="DW42" s="48">
        <v>7.2052401746724879</v>
      </c>
      <c r="DX42" s="58">
        <v>9.1613158937772496</v>
      </c>
      <c r="DY42" s="4" t="s">
        <v>52</v>
      </c>
      <c r="DZ42" s="42" t="s">
        <v>87</v>
      </c>
      <c r="EA42" s="55">
        <v>2523</v>
      </c>
      <c r="EB42" s="63">
        <v>0.88200000000000001</v>
      </c>
      <c r="EC42" s="64">
        <v>349.58382877526753</v>
      </c>
      <c r="ED42" s="4" t="s">
        <v>52</v>
      </c>
      <c r="EE42" s="56" t="s">
        <v>87</v>
      </c>
      <c r="EF42" s="55">
        <v>2523</v>
      </c>
      <c r="EG42" s="63">
        <v>3.12</v>
      </c>
      <c r="EH42" s="64">
        <v>1.2366230677764567</v>
      </c>
      <c r="EI42" s="4" t="s">
        <v>52</v>
      </c>
      <c r="EJ42" s="56" t="s">
        <v>87</v>
      </c>
      <c r="EK42" s="55">
        <v>2523</v>
      </c>
      <c r="EL42" s="63">
        <v>0</v>
      </c>
      <c r="EM42" s="63">
        <v>2.1999999999999999E-2</v>
      </c>
      <c r="EN42" s="63">
        <v>0</v>
      </c>
      <c r="EO42" s="65">
        <v>2.9000000000000001E-2</v>
      </c>
      <c r="EP42" s="63">
        <v>0.69699999999999995</v>
      </c>
      <c r="EQ42" s="63">
        <v>0.748</v>
      </c>
      <c r="ER42" s="62">
        <v>0.29647245342845818</v>
      </c>
      <c r="ES42" s="4" t="s">
        <v>52</v>
      </c>
      <c r="ET42" s="42" t="s">
        <v>87</v>
      </c>
      <c r="EU42" s="66"/>
      <c r="EV42" s="55">
        <v>2523</v>
      </c>
      <c r="EW42" s="67">
        <v>508.91069999999996</v>
      </c>
      <c r="EX42" s="50">
        <v>284.26400000000001</v>
      </c>
      <c r="EY42" s="50">
        <v>92.81</v>
      </c>
      <c r="EZ42" s="50">
        <v>110.7302</v>
      </c>
      <c r="FA42" s="50">
        <v>38.939</v>
      </c>
      <c r="FB42" s="50">
        <v>1.6526999999999998</v>
      </c>
      <c r="FC42" s="50">
        <v>3.12</v>
      </c>
      <c r="FD42" s="50">
        <v>45.435400000000001</v>
      </c>
      <c r="FE42" s="67">
        <v>576.95129999999995</v>
      </c>
      <c r="FF42" s="68">
        <v>207.74584358872571</v>
      </c>
      <c r="FG42" s="69" t="s">
        <v>110</v>
      </c>
      <c r="FH42" s="70">
        <v>201.70856123662307</v>
      </c>
      <c r="FI42" s="71">
        <v>0.55662937189987505</v>
      </c>
      <c r="FJ42" s="72" t="s">
        <v>110</v>
      </c>
      <c r="FK42" s="73">
        <v>0.53133022428264365</v>
      </c>
    </row>
    <row r="43" spans="1:167" x14ac:dyDescent="0.2">
      <c r="A43" s="42" t="s">
        <v>88</v>
      </c>
      <c r="B43" s="43">
        <v>533</v>
      </c>
      <c r="C43" s="42" t="s">
        <v>88</v>
      </c>
      <c r="D43" s="44">
        <v>146.94999999999999</v>
      </c>
      <c r="E43" s="45">
        <v>138.1454</v>
      </c>
      <c r="F43" s="45">
        <v>126.00559999999999</v>
      </c>
      <c r="G43" s="45">
        <v>99.8</v>
      </c>
      <c r="H43" s="46">
        <v>94.18</v>
      </c>
      <c r="I43" s="54">
        <v>271.7</v>
      </c>
      <c r="J43" s="48">
        <v>256.77583643122676</v>
      </c>
      <c r="K43" s="48">
        <v>233.77662337662335</v>
      </c>
      <c r="L43" s="48">
        <v>188.6578449905482</v>
      </c>
      <c r="M43" s="49">
        <v>176.69793621013136</v>
      </c>
      <c r="O43" s="42" t="s">
        <v>88</v>
      </c>
      <c r="P43" s="50">
        <v>533</v>
      </c>
      <c r="Q43" s="50">
        <v>88.14</v>
      </c>
      <c r="R43" s="50">
        <v>6.04</v>
      </c>
      <c r="S43" s="50">
        <v>94.18</v>
      </c>
      <c r="T43" s="51">
        <v>176.69793621013136</v>
      </c>
      <c r="U43" s="4" t="s">
        <v>52</v>
      </c>
      <c r="V43" s="42" t="s">
        <v>88</v>
      </c>
      <c r="W43" s="50">
        <v>533</v>
      </c>
      <c r="X43" s="50">
        <v>0</v>
      </c>
      <c r="Y43" s="50">
        <v>0</v>
      </c>
      <c r="Z43" s="51">
        <v>0</v>
      </c>
      <c r="AB43" s="42" t="s">
        <v>88</v>
      </c>
      <c r="AC43" s="52">
        <v>13.95</v>
      </c>
      <c r="AD43" s="53">
        <v>43.35</v>
      </c>
      <c r="AE43" s="53">
        <v>75.11999999999999</v>
      </c>
      <c r="AF43" s="53">
        <v>60.72</v>
      </c>
      <c r="AG43" s="46">
        <v>50.11</v>
      </c>
      <c r="AH43" s="54">
        <v>25.7380073800738</v>
      </c>
      <c r="AI43" s="48">
        <v>80.576208178438662</v>
      </c>
      <c r="AJ43" s="48">
        <v>139.36920222634507</v>
      </c>
      <c r="AK43" s="48">
        <v>114.78260869565217</v>
      </c>
      <c r="AL43" s="49">
        <v>94.015009380863034</v>
      </c>
      <c r="AM43" s="4" t="s">
        <v>52</v>
      </c>
      <c r="AN43" s="42" t="s">
        <v>88</v>
      </c>
      <c r="AO43" s="55">
        <v>533</v>
      </c>
      <c r="AP43" s="50">
        <v>7.24</v>
      </c>
      <c r="AQ43" s="50">
        <v>42.87</v>
      </c>
      <c r="AR43" s="50">
        <v>50.11</v>
      </c>
      <c r="AS43" s="51">
        <v>94.015009380863034</v>
      </c>
      <c r="AT43" s="4" t="s">
        <v>52</v>
      </c>
      <c r="AU43" s="42" t="s">
        <v>88</v>
      </c>
      <c r="AV43" s="52">
        <v>35.33</v>
      </c>
      <c r="AW43" s="53">
        <v>27.37</v>
      </c>
      <c r="AX43" s="53">
        <v>30.47</v>
      </c>
      <c r="AY43" s="53">
        <v>32.21</v>
      </c>
      <c r="AZ43" s="46">
        <v>42.76</v>
      </c>
      <c r="BA43" s="54">
        <v>65.184501845018445</v>
      </c>
      <c r="BB43" s="48">
        <v>50.87360594795539</v>
      </c>
      <c r="BC43" s="48">
        <v>56.530612244897959</v>
      </c>
      <c r="BD43" s="48">
        <v>60.888468809073728</v>
      </c>
      <c r="BE43" s="49">
        <v>80.225140712945588</v>
      </c>
      <c r="BF43" s="4" t="s">
        <v>52</v>
      </c>
      <c r="BG43" s="56" t="s">
        <v>88</v>
      </c>
      <c r="BH43" s="52">
        <v>25.18</v>
      </c>
      <c r="BI43" s="53">
        <v>27</v>
      </c>
      <c r="BJ43" s="53">
        <v>25.55</v>
      </c>
      <c r="BK43" s="53">
        <v>23.25</v>
      </c>
      <c r="BL43" s="57">
        <v>24.28</v>
      </c>
      <c r="BM43" s="54">
        <v>46.457564575645755</v>
      </c>
      <c r="BN43" s="48">
        <v>50.185873605947954</v>
      </c>
      <c r="BO43" s="48">
        <v>47.402597402597408</v>
      </c>
      <c r="BP43" s="48">
        <v>43.950850661625715</v>
      </c>
      <c r="BQ43" s="58">
        <v>45.553470919324582</v>
      </c>
      <c r="BR43" s="4" t="s">
        <v>52</v>
      </c>
      <c r="BS43" s="56" t="s">
        <v>88</v>
      </c>
      <c r="BT43" s="52">
        <v>1.67</v>
      </c>
      <c r="BU43" s="53">
        <v>2.34</v>
      </c>
      <c r="BV43" s="53">
        <v>1.88</v>
      </c>
      <c r="BW43" s="53">
        <v>1.76</v>
      </c>
      <c r="BX43" s="57">
        <v>1.59</v>
      </c>
      <c r="BY43" s="54">
        <v>3.0811808118081179</v>
      </c>
      <c r="BZ43" s="48">
        <v>4.3494423791821557</v>
      </c>
      <c r="CA43" s="48">
        <v>3.4879406307977736</v>
      </c>
      <c r="CB43" s="48">
        <v>3.3270321361058603</v>
      </c>
      <c r="CC43" s="58">
        <v>2.9831144465290809</v>
      </c>
      <c r="CD43" s="4" t="s">
        <v>52</v>
      </c>
      <c r="CE43" s="42" t="s">
        <v>88</v>
      </c>
      <c r="CF43" s="55">
        <v>533</v>
      </c>
      <c r="CG43" s="50">
        <v>1.59</v>
      </c>
      <c r="CH43" s="50">
        <v>0</v>
      </c>
      <c r="CI43" s="59">
        <v>1.59</v>
      </c>
      <c r="CJ43" s="4" t="s">
        <v>52</v>
      </c>
      <c r="CK43" s="56" t="s">
        <v>88</v>
      </c>
      <c r="CL43" s="52">
        <v>1.7919999999999998</v>
      </c>
      <c r="CM43" s="53">
        <v>0.73799999999999999</v>
      </c>
      <c r="CN43" s="53">
        <v>1.3740000000000001</v>
      </c>
      <c r="CO43" s="53">
        <v>1.29</v>
      </c>
      <c r="CP43" s="57">
        <v>1</v>
      </c>
      <c r="CQ43" s="54">
        <v>3.3062730627306269</v>
      </c>
      <c r="CR43" s="48">
        <v>1.3717472118959106</v>
      </c>
      <c r="CS43" s="48">
        <v>2.5491651205936923</v>
      </c>
      <c r="CT43" s="48">
        <v>2.4385633270321363</v>
      </c>
      <c r="CU43" s="58">
        <v>1.876172607879925</v>
      </c>
      <c r="CV43" s="4" t="s">
        <v>52</v>
      </c>
      <c r="CW43" s="56" t="s">
        <v>88</v>
      </c>
      <c r="CX43" s="55">
        <v>533</v>
      </c>
      <c r="CY43" s="60">
        <v>1</v>
      </c>
      <c r="CZ43" s="60">
        <v>0</v>
      </c>
      <c r="DA43" s="60">
        <v>1</v>
      </c>
      <c r="DB43" s="62">
        <v>1.876172607879925</v>
      </c>
      <c r="DC43" s="4" t="s">
        <v>52</v>
      </c>
      <c r="DD43" s="56" t="s">
        <v>88</v>
      </c>
      <c r="DE43" s="55">
        <v>533</v>
      </c>
      <c r="DF43" s="60">
        <v>8.3000000000000007</v>
      </c>
      <c r="DG43" s="62">
        <v>15.572232645403378</v>
      </c>
      <c r="DH43" s="4" t="s">
        <v>52</v>
      </c>
      <c r="DI43" s="56" t="s">
        <v>88</v>
      </c>
      <c r="DJ43" s="55">
        <v>533</v>
      </c>
      <c r="DK43" s="50">
        <v>1.96</v>
      </c>
      <c r="DL43" s="51">
        <v>3.6772983114446527</v>
      </c>
      <c r="DM43" s="4" t="s">
        <v>52</v>
      </c>
      <c r="DN43" s="56" t="s">
        <v>88</v>
      </c>
      <c r="DO43" s="52">
        <v>2.64</v>
      </c>
      <c r="DP43" s="53">
        <v>3.3479999999999999</v>
      </c>
      <c r="DQ43" s="53">
        <v>2.4660000000000002</v>
      </c>
      <c r="DR43" s="53">
        <v>3.24</v>
      </c>
      <c r="DS43" s="57">
        <v>3.0419999999999998</v>
      </c>
      <c r="DT43" s="54">
        <v>4.8708487084870855</v>
      </c>
      <c r="DU43" s="48">
        <v>6.2230483271375467</v>
      </c>
      <c r="DV43" s="48">
        <v>4.5751391465677189</v>
      </c>
      <c r="DW43" s="48">
        <v>6.1247637051039705</v>
      </c>
      <c r="DX43" s="58">
        <v>5.7073170731707314</v>
      </c>
      <c r="DY43" s="4" t="s">
        <v>52</v>
      </c>
      <c r="DZ43" s="42" t="s">
        <v>88</v>
      </c>
      <c r="EA43" s="55">
        <v>533</v>
      </c>
      <c r="EB43" s="63">
        <v>0</v>
      </c>
      <c r="EC43" s="64">
        <v>0</v>
      </c>
      <c r="ED43" s="4" t="s">
        <v>52</v>
      </c>
      <c r="EE43" s="56" t="s">
        <v>88</v>
      </c>
      <c r="EF43" s="55">
        <v>533</v>
      </c>
      <c r="EG43" s="63">
        <v>0.04</v>
      </c>
      <c r="EH43" s="64">
        <v>7.5046904315197005E-2</v>
      </c>
      <c r="EI43" s="4" t="s">
        <v>52</v>
      </c>
      <c r="EJ43" s="56" t="s">
        <v>88</v>
      </c>
      <c r="EK43" s="55">
        <v>533</v>
      </c>
      <c r="EL43" s="63">
        <v>0</v>
      </c>
      <c r="EM43" s="63">
        <v>0</v>
      </c>
      <c r="EN43" s="63">
        <v>0</v>
      </c>
      <c r="EO43" s="65">
        <v>0</v>
      </c>
      <c r="EP43" s="63">
        <v>0</v>
      </c>
      <c r="EQ43" s="63">
        <v>0</v>
      </c>
      <c r="ER43" s="62">
        <v>0</v>
      </c>
      <c r="ES43" s="4" t="s">
        <v>52</v>
      </c>
      <c r="ET43" s="42" t="s">
        <v>88</v>
      </c>
      <c r="EU43" s="66"/>
      <c r="EV43" s="55">
        <v>533</v>
      </c>
      <c r="EW43" s="67">
        <v>94.18</v>
      </c>
      <c r="EX43" s="50">
        <v>50.11</v>
      </c>
      <c r="EY43" s="50">
        <v>42.76</v>
      </c>
      <c r="EZ43" s="50">
        <v>24.28</v>
      </c>
      <c r="FA43" s="50">
        <v>5.6319999999999997</v>
      </c>
      <c r="FB43" s="50">
        <v>8.3000000000000007</v>
      </c>
      <c r="FC43" s="50">
        <v>0.04</v>
      </c>
      <c r="FD43" s="50">
        <v>1.96</v>
      </c>
      <c r="FE43" s="67">
        <v>133.08200000000002</v>
      </c>
      <c r="FF43" s="68">
        <v>188.6578449905482</v>
      </c>
      <c r="FG43" s="69" t="s">
        <v>110</v>
      </c>
      <c r="FH43" s="70">
        <v>176.69793621013136</v>
      </c>
      <c r="FI43" s="71">
        <v>0.55868046342973388</v>
      </c>
      <c r="FJ43" s="72" t="s">
        <v>111</v>
      </c>
      <c r="FK43" s="73">
        <v>0.58558843977435737</v>
      </c>
    </row>
    <row r="44" spans="1:167" x14ac:dyDescent="0.2">
      <c r="A44" s="42" t="s">
        <v>89</v>
      </c>
      <c r="B44" s="43">
        <v>4516</v>
      </c>
      <c r="C44" s="42" t="s">
        <v>89</v>
      </c>
      <c r="D44" s="44">
        <v>854</v>
      </c>
      <c r="E44" s="45">
        <v>873.83210000000008</v>
      </c>
      <c r="F44" s="45">
        <v>907.23299999999995</v>
      </c>
      <c r="G44" s="45">
        <v>941.63807495495507</v>
      </c>
      <c r="H44" s="46">
        <v>914.74559999999997</v>
      </c>
      <c r="I44" s="54">
        <v>203.1</v>
      </c>
      <c r="J44" s="48">
        <v>202.18234613604815</v>
      </c>
      <c r="K44" s="48">
        <v>210.00763888888886</v>
      </c>
      <c r="L44" s="48">
        <v>213.76573778773101</v>
      </c>
      <c r="M44" s="49">
        <v>202.55659875996457</v>
      </c>
      <c r="O44" s="42" t="s">
        <v>89</v>
      </c>
      <c r="P44" s="50">
        <v>4516</v>
      </c>
      <c r="Q44" s="50">
        <v>855.3</v>
      </c>
      <c r="R44" s="50">
        <v>59.445599999999999</v>
      </c>
      <c r="S44" s="50">
        <v>914.74559999999997</v>
      </c>
      <c r="T44" s="51">
        <v>202.55659875996457</v>
      </c>
      <c r="U44" s="4" t="s">
        <v>52</v>
      </c>
      <c r="V44" s="42" t="s">
        <v>89</v>
      </c>
      <c r="W44" s="50">
        <v>4516</v>
      </c>
      <c r="X44" s="50">
        <v>9.68</v>
      </c>
      <c r="Y44" s="50">
        <v>9.68</v>
      </c>
      <c r="Z44" s="51">
        <v>2.1434898139946856</v>
      </c>
      <c r="AB44" s="42" t="s">
        <v>89</v>
      </c>
      <c r="AC44" s="52">
        <v>348.24</v>
      </c>
      <c r="AD44" s="53">
        <v>373.65999999999997</v>
      </c>
      <c r="AE44" s="53">
        <v>355.02</v>
      </c>
      <c r="AF44" s="53">
        <v>324.52</v>
      </c>
      <c r="AG44" s="46">
        <v>291.81</v>
      </c>
      <c r="AH44" s="54">
        <v>82.855103497501787</v>
      </c>
      <c r="AI44" s="48">
        <v>86.455344747801931</v>
      </c>
      <c r="AJ44" s="48">
        <v>82.180555555555543</v>
      </c>
      <c r="AK44" s="48">
        <v>73.670828603859249</v>
      </c>
      <c r="AL44" s="49">
        <v>64.616917626217898</v>
      </c>
      <c r="AM44" s="4" t="s">
        <v>52</v>
      </c>
      <c r="AN44" s="42" t="s">
        <v>89</v>
      </c>
      <c r="AO44" s="55">
        <v>4516</v>
      </c>
      <c r="AP44" s="50">
        <v>93.45</v>
      </c>
      <c r="AQ44" s="50">
        <v>198.36</v>
      </c>
      <c r="AR44" s="50">
        <v>291.81</v>
      </c>
      <c r="AS44" s="51">
        <v>64.616917626217898</v>
      </c>
      <c r="AT44" s="4" t="s">
        <v>52</v>
      </c>
      <c r="AU44" s="42" t="s">
        <v>89</v>
      </c>
      <c r="AV44" s="52">
        <v>220</v>
      </c>
      <c r="AW44" s="53">
        <v>215.71</v>
      </c>
      <c r="AX44" s="53">
        <v>226.68</v>
      </c>
      <c r="AY44" s="53">
        <v>207.82</v>
      </c>
      <c r="AZ44" s="46">
        <v>214.89</v>
      </c>
      <c r="BA44" s="54">
        <v>52.343564120866048</v>
      </c>
      <c r="BB44" s="48">
        <v>49.909763998149003</v>
      </c>
      <c r="BC44" s="48">
        <v>52.472222222222229</v>
      </c>
      <c r="BD44" s="48">
        <v>47.178206583427922</v>
      </c>
      <c r="BE44" s="49">
        <v>47.584145261293173</v>
      </c>
      <c r="BF44" s="4" t="s">
        <v>52</v>
      </c>
      <c r="BG44" s="56" t="s">
        <v>89</v>
      </c>
      <c r="BH44" s="52">
        <v>233.11</v>
      </c>
      <c r="BI44" s="53">
        <v>233.8931</v>
      </c>
      <c r="BJ44" s="53">
        <v>262.24700000000001</v>
      </c>
      <c r="BK44" s="53">
        <v>247.82844</v>
      </c>
      <c r="BL44" s="57">
        <v>227.79239999999999</v>
      </c>
      <c r="BM44" s="54">
        <v>55.462764691886754</v>
      </c>
      <c r="BN44" s="48">
        <v>54.116867191115226</v>
      </c>
      <c r="BO44" s="48">
        <v>60.705324074074078</v>
      </c>
      <c r="BP44" s="48">
        <v>56.260712826333716</v>
      </c>
      <c r="BQ44" s="58">
        <v>50.441186891054031</v>
      </c>
      <c r="BR44" s="4" t="s">
        <v>52</v>
      </c>
      <c r="BS44" s="56" t="s">
        <v>89</v>
      </c>
      <c r="BT44" s="52">
        <v>16.43</v>
      </c>
      <c r="BU44" s="53">
        <v>13.27</v>
      </c>
      <c r="BV44" s="53">
        <v>13.94</v>
      </c>
      <c r="BW44" s="53">
        <v>27.97</v>
      </c>
      <c r="BX44" s="57">
        <v>12.98</v>
      </c>
      <c r="BY44" s="54">
        <v>3.90911253866286</v>
      </c>
      <c r="BZ44" s="48">
        <v>3.0703378065710321</v>
      </c>
      <c r="CA44" s="48">
        <v>3.2268518518518516</v>
      </c>
      <c r="CB44" s="48">
        <v>6.3496027241770712</v>
      </c>
      <c r="CC44" s="58">
        <v>2.8742249778565103</v>
      </c>
      <c r="CD44" s="4" t="s">
        <v>52</v>
      </c>
      <c r="CE44" s="42" t="s">
        <v>89</v>
      </c>
      <c r="CF44" s="55">
        <v>4516</v>
      </c>
      <c r="CG44" s="50">
        <v>12.98</v>
      </c>
      <c r="CH44" s="50">
        <v>0</v>
      </c>
      <c r="CI44" s="59">
        <v>12.98</v>
      </c>
      <c r="CJ44" s="4" t="s">
        <v>52</v>
      </c>
      <c r="CK44" s="56" t="s">
        <v>89</v>
      </c>
      <c r="CL44" s="52">
        <v>9.2899999999999991</v>
      </c>
      <c r="CM44" s="53">
        <v>8.41</v>
      </c>
      <c r="CN44" s="53">
        <v>9.2999999999999989</v>
      </c>
      <c r="CO44" s="53">
        <v>15.36</v>
      </c>
      <c r="CP44" s="57">
        <v>12.43</v>
      </c>
      <c r="CQ44" s="54">
        <v>2.2103259576492977</v>
      </c>
      <c r="CR44" s="48">
        <v>1.9458583988894029</v>
      </c>
      <c r="CS44" s="48">
        <v>2.1527777777777772</v>
      </c>
      <c r="CT44" s="48">
        <v>3.4869466515323495</v>
      </c>
      <c r="CU44" s="58">
        <v>2.7524357838795397</v>
      </c>
      <c r="CV44" s="4" t="s">
        <v>52</v>
      </c>
      <c r="CW44" s="56" t="s">
        <v>89</v>
      </c>
      <c r="CX44" s="55">
        <v>4516</v>
      </c>
      <c r="CY44" s="60">
        <v>9.43</v>
      </c>
      <c r="CZ44" s="60">
        <v>3</v>
      </c>
      <c r="DA44" s="60">
        <v>12.43</v>
      </c>
      <c r="DB44" s="62">
        <v>2.7524357838795397</v>
      </c>
      <c r="DC44" s="4" t="s">
        <v>52</v>
      </c>
      <c r="DD44" s="56" t="s">
        <v>89</v>
      </c>
      <c r="DE44" s="55">
        <v>4516</v>
      </c>
      <c r="DF44" s="60">
        <v>0.63239999999999996</v>
      </c>
      <c r="DG44" s="62">
        <v>0.14003542958370238</v>
      </c>
      <c r="DH44" s="4" t="s">
        <v>52</v>
      </c>
      <c r="DI44" s="56" t="s">
        <v>89</v>
      </c>
      <c r="DJ44" s="55">
        <v>4516</v>
      </c>
      <c r="DK44" s="50">
        <v>7.0696000000000003</v>
      </c>
      <c r="DL44" s="51">
        <v>1.5654561558901685</v>
      </c>
      <c r="DM44" s="4" t="s">
        <v>52</v>
      </c>
      <c r="DN44" s="56" t="s">
        <v>89</v>
      </c>
      <c r="DO44" s="52">
        <v>9.3170000000000002</v>
      </c>
      <c r="DP44" s="53">
        <v>7.4649999999999999</v>
      </c>
      <c r="DQ44" s="53">
        <v>8.8320000000000007</v>
      </c>
      <c r="DR44" s="53">
        <v>16.765999999999998</v>
      </c>
      <c r="DS44" s="57">
        <v>6.39</v>
      </c>
      <c r="DT44" s="54">
        <v>2.2167499405186772</v>
      </c>
      <c r="DU44" s="48">
        <v>1.7272096251735307</v>
      </c>
      <c r="DV44" s="48">
        <v>2.0444444444444447</v>
      </c>
      <c r="DW44" s="48">
        <v>3.8061293984108966</v>
      </c>
      <c r="DX44" s="58">
        <v>1.4149689991142602</v>
      </c>
      <c r="DY44" s="4" t="s">
        <v>52</v>
      </c>
      <c r="DZ44" s="42" t="s">
        <v>89</v>
      </c>
      <c r="EA44" s="55">
        <v>4516</v>
      </c>
      <c r="EB44" s="63">
        <v>1.1779999999999999</v>
      </c>
      <c r="EC44" s="64">
        <v>260.85031000885738</v>
      </c>
      <c r="ED44" s="4" t="s">
        <v>52</v>
      </c>
      <c r="EE44" s="56" t="s">
        <v>89</v>
      </c>
      <c r="EF44" s="55">
        <v>4516</v>
      </c>
      <c r="EG44" s="63">
        <v>5.35</v>
      </c>
      <c r="EH44" s="64">
        <v>1.1846767050487155</v>
      </c>
      <c r="EI44" s="4" t="s">
        <v>52</v>
      </c>
      <c r="EJ44" s="56" t="s">
        <v>89</v>
      </c>
      <c r="EK44" s="55">
        <v>4516</v>
      </c>
      <c r="EL44" s="63">
        <v>0</v>
      </c>
      <c r="EM44" s="63">
        <v>0.28000000000000003</v>
      </c>
      <c r="EN44" s="63">
        <v>0</v>
      </c>
      <c r="EO44" s="65">
        <v>0</v>
      </c>
      <c r="EP44" s="63">
        <v>0</v>
      </c>
      <c r="EQ44" s="63">
        <v>0.28000000000000003</v>
      </c>
      <c r="ER44" s="62">
        <v>6.2001771479185119E-2</v>
      </c>
      <c r="ES44" s="4" t="s">
        <v>52</v>
      </c>
      <c r="ET44" s="42" t="s">
        <v>89</v>
      </c>
      <c r="EU44" s="66"/>
      <c r="EV44" s="55">
        <v>4516</v>
      </c>
      <c r="EW44" s="67">
        <v>914.74559999999997</v>
      </c>
      <c r="EX44" s="50">
        <v>291.81</v>
      </c>
      <c r="EY44" s="50">
        <v>214.89</v>
      </c>
      <c r="EZ44" s="50">
        <v>227.79239999999999</v>
      </c>
      <c r="FA44" s="50">
        <v>33.257999999999996</v>
      </c>
      <c r="FB44" s="50">
        <v>0.63239999999999996</v>
      </c>
      <c r="FC44" s="50">
        <v>5.35</v>
      </c>
      <c r="FD44" s="50">
        <v>7.0696000000000003</v>
      </c>
      <c r="FE44" s="67">
        <v>780.80240000000003</v>
      </c>
      <c r="FF44" s="68">
        <v>213.76573778773101</v>
      </c>
      <c r="FG44" s="69" t="s">
        <v>110</v>
      </c>
      <c r="FH44" s="70">
        <v>202.55659875996457</v>
      </c>
      <c r="FI44" s="71">
        <v>0.4697673315582922</v>
      </c>
      <c r="FJ44" s="72" t="s">
        <v>110</v>
      </c>
      <c r="FK44" s="73">
        <v>0.46050150157943037</v>
      </c>
    </row>
    <row r="45" spans="1:167" x14ac:dyDescent="0.2">
      <c r="A45" s="42" t="s">
        <v>90</v>
      </c>
      <c r="B45" s="43">
        <v>965</v>
      </c>
      <c r="C45" s="42" t="s">
        <v>90</v>
      </c>
      <c r="D45" s="44">
        <v>200</v>
      </c>
      <c r="E45" s="45">
        <v>193.75919999999999</v>
      </c>
      <c r="F45" s="45">
        <v>203.054</v>
      </c>
      <c r="G45" s="45">
        <v>208.143</v>
      </c>
      <c r="H45" s="46">
        <v>192.3888</v>
      </c>
      <c r="I45" s="54">
        <v>232.3</v>
      </c>
      <c r="J45" s="48">
        <v>203.74258675078863</v>
      </c>
      <c r="K45" s="48">
        <v>208.04713114754097</v>
      </c>
      <c r="L45" s="48">
        <v>213.91880781089415</v>
      </c>
      <c r="M45" s="49">
        <v>199.36663212435232</v>
      </c>
      <c r="O45" s="42" t="s">
        <v>90</v>
      </c>
      <c r="P45" s="50">
        <v>965</v>
      </c>
      <c r="Q45" s="50">
        <v>189.08</v>
      </c>
      <c r="R45" s="50">
        <v>3.3088000000000002</v>
      </c>
      <c r="S45" s="50">
        <v>192.3888</v>
      </c>
      <c r="T45" s="51">
        <v>199.36663212435232</v>
      </c>
      <c r="U45" s="4" t="s">
        <v>52</v>
      </c>
      <c r="V45" s="42" t="s">
        <v>90</v>
      </c>
      <c r="W45" s="50">
        <v>965</v>
      </c>
      <c r="X45" s="50">
        <v>0</v>
      </c>
      <c r="Y45" s="50">
        <v>0</v>
      </c>
      <c r="Z45" s="51">
        <v>0</v>
      </c>
      <c r="AB45" s="42" t="s">
        <v>90</v>
      </c>
      <c r="AC45" s="52">
        <v>94.63</v>
      </c>
      <c r="AD45" s="53">
        <v>95.83</v>
      </c>
      <c r="AE45" s="53">
        <v>101.96000000000001</v>
      </c>
      <c r="AF45" s="53">
        <v>109.31</v>
      </c>
      <c r="AG45" s="46">
        <v>85.97999999999999</v>
      </c>
      <c r="AH45" s="54">
        <v>110.03488372093024</v>
      </c>
      <c r="AI45" s="48">
        <v>100.76761303890642</v>
      </c>
      <c r="AJ45" s="48">
        <v>104.46721311475412</v>
      </c>
      <c r="AK45" s="48">
        <v>112.34326824254883</v>
      </c>
      <c r="AL45" s="49">
        <v>89.098445595854912</v>
      </c>
      <c r="AM45" s="4" t="s">
        <v>52</v>
      </c>
      <c r="AN45" s="42" t="s">
        <v>90</v>
      </c>
      <c r="AO45" s="55">
        <v>965</v>
      </c>
      <c r="AP45" s="50">
        <v>16.600000000000001</v>
      </c>
      <c r="AQ45" s="50">
        <v>69.38</v>
      </c>
      <c r="AR45" s="50">
        <v>85.97999999999999</v>
      </c>
      <c r="AS45" s="51">
        <v>89.098445595854912</v>
      </c>
      <c r="AT45" s="4" t="s">
        <v>52</v>
      </c>
      <c r="AU45" s="42" t="s">
        <v>90</v>
      </c>
      <c r="AV45" s="52">
        <v>36.21</v>
      </c>
      <c r="AW45" s="53">
        <v>47.1</v>
      </c>
      <c r="AX45" s="53">
        <v>42.05</v>
      </c>
      <c r="AY45" s="53">
        <v>41.44</v>
      </c>
      <c r="AZ45" s="46">
        <v>43.45</v>
      </c>
      <c r="BA45" s="54">
        <v>42.104651162790695</v>
      </c>
      <c r="BB45" s="48">
        <v>49.526813880126184</v>
      </c>
      <c r="BC45" s="48">
        <v>43.084016393442624</v>
      </c>
      <c r="BD45" s="48">
        <v>42.589928057553955</v>
      </c>
      <c r="BE45" s="49">
        <v>45.025906735751299</v>
      </c>
      <c r="BF45" s="4" t="s">
        <v>52</v>
      </c>
      <c r="BG45" s="56" t="s">
        <v>90</v>
      </c>
      <c r="BH45" s="52">
        <v>35.369999999999997</v>
      </c>
      <c r="BI45" s="53">
        <v>37.372199999999999</v>
      </c>
      <c r="BJ45" s="53">
        <v>37.81</v>
      </c>
      <c r="BK45" s="53">
        <v>39.19</v>
      </c>
      <c r="BL45" s="57">
        <v>36.406799999999997</v>
      </c>
      <c r="BM45" s="54">
        <v>41.127906976744185</v>
      </c>
      <c r="BN45" s="48">
        <v>39.297791798107255</v>
      </c>
      <c r="BO45" s="48">
        <v>38.739754098360663</v>
      </c>
      <c r="BP45" s="48">
        <v>40.277492291880783</v>
      </c>
      <c r="BQ45" s="58">
        <v>37.727253886010359</v>
      </c>
      <c r="BR45" s="4" t="s">
        <v>52</v>
      </c>
      <c r="BS45" s="56" t="s">
        <v>90</v>
      </c>
      <c r="BT45" s="52">
        <v>2.35</v>
      </c>
      <c r="BU45" s="53">
        <v>2.625</v>
      </c>
      <c r="BV45" s="53">
        <v>2.5249999999999999</v>
      </c>
      <c r="BW45" s="53">
        <v>2.23</v>
      </c>
      <c r="BX45" s="57">
        <v>2.11</v>
      </c>
      <c r="BY45" s="54">
        <v>2.7325581395348841</v>
      </c>
      <c r="BZ45" s="48">
        <v>2.7602523659305995</v>
      </c>
      <c r="CA45" s="48">
        <v>2.5870901639344264</v>
      </c>
      <c r="CB45" s="48">
        <v>2.291880781089414</v>
      </c>
      <c r="CC45" s="58">
        <v>2.1865284974093266</v>
      </c>
      <c r="CD45" s="4" t="s">
        <v>52</v>
      </c>
      <c r="CE45" s="42" t="s">
        <v>90</v>
      </c>
      <c r="CF45" s="55">
        <v>965</v>
      </c>
      <c r="CG45" s="50">
        <v>2.11</v>
      </c>
      <c r="CH45" s="50">
        <v>0</v>
      </c>
      <c r="CI45" s="59">
        <v>2.11</v>
      </c>
      <c r="CJ45" s="4" t="s">
        <v>52</v>
      </c>
      <c r="CK45" s="56" t="s">
        <v>90</v>
      </c>
      <c r="CL45" s="52">
        <v>3.7479999999999998</v>
      </c>
      <c r="CM45" s="53">
        <v>2.762</v>
      </c>
      <c r="CN45" s="53">
        <v>3.6429999999999998</v>
      </c>
      <c r="CO45" s="53">
        <v>3.7940000000000005</v>
      </c>
      <c r="CP45" s="57">
        <v>3.2450000000000001</v>
      </c>
      <c r="CQ45" s="54">
        <v>4.35813953488372</v>
      </c>
      <c r="CR45" s="48">
        <v>2.904311251314406</v>
      </c>
      <c r="CS45" s="48">
        <v>3.7325819672131146</v>
      </c>
      <c r="CT45" s="48">
        <v>3.899280575539569</v>
      </c>
      <c r="CU45" s="58">
        <v>3.3626943005181351</v>
      </c>
      <c r="CV45" s="4" t="s">
        <v>52</v>
      </c>
      <c r="CW45" s="56" t="s">
        <v>90</v>
      </c>
      <c r="CX45" s="55">
        <v>965</v>
      </c>
      <c r="CY45" s="60">
        <v>1.41</v>
      </c>
      <c r="CZ45" s="60">
        <v>1.835</v>
      </c>
      <c r="DA45" s="60">
        <v>3.2450000000000001</v>
      </c>
      <c r="DB45" s="62">
        <v>3.3626943005181351</v>
      </c>
      <c r="DC45" s="4" t="s">
        <v>52</v>
      </c>
      <c r="DD45" s="56" t="s">
        <v>90</v>
      </c>
      <c r="DE45" s="55">
        <v>965</v>
      </c>
      <c r="DF45" s="60">
        <v>3.5367999999999999</v>
      </c>
      <c r="DG45" s="62">
        <v>3.6650777202072535</v>
      </c>
      <c r="DH45" s="4" t="s">
        <v>52</v>
      </c>
      <c r="DI45" s="56" t="s">
        <v>90</v>
      </c>
      <c r="DJ45" s="55">
        <v>965</v>
      </c>
      <c r="DK45" s="50">
        <v>6.6176000000000004</v>
      </c>
      <c r="DL45" s="51">
        <v>6.8576165803108813</v>
      </c>
      <c r="DM45" s="4" t="s">
        <v>52</v>
      </c>
      <c r="DN45" s="56" t="s">
        <v>90</v>
      </c>
      <c r="DO45" s="52">
        <v>4.4400000000000004</v>
      </c>
      <c r="DP45" s="53">
        <v>3.3119999999999998</v>
      </c>
      <c r="DQ45" s="53">
        <v>3.9060000000000001</v>
      </c>
      <c r="DR45" s="53">
        <v>3.8519999999999999</v>
      </c>
      <c r="DS45" s="57">
        <v>3.6539999999999999</v>
      </c>
      <c r="DT45" s="54">
        <v>5.1627906976744189</v>
      </c>
      <c r="DU45" s="48">
        <v>3.482649842271293</v>
      </c>
      <c r="DV45" s="48">
        <v>4.0020491803278686</v>
      </c>
      <c r="DW45" s="48">
        <v>3.9588900308324768</v>
      </c>
      <c r="DX45" s="58">
        <v>3.7865284974093263</v>
      </c>
      <c r="DY45" s="4" t="s">
        <v>52</v>
      </c>
      <c r="DZ45" s="42" t="s">
        <v>90</v>
      </c>
      <c r="EA45" s="55">
        <v>965</v>
      </c>
      <c r="EB45" s="63">
        <v>0.13300000000000001</v>
      </c>
      <c r="EC45" s="64">
        <v>137.8238341968912</v>
      </c>
      <c r="ED45" s="4" t="s">
        <v>52</v>
      </c>
      <c r="EE45" s="56" t="s">
        <v>90</v>
      </c>
      <c r="EF45" s="55">
        <v>965</v>
      </c>
      <c r="EG45" s="63">
        <v>0.5</v>
      </c>
      <c r="EH45" s="64">
        <v>0.51813471502590669</v>
      </c>
      <c r="EI45" s="4" t="s">
        <v>52</v>
      </c>
      <c r="EJ45" s="56" t="s">
        <v>90</v>
      </c>
      <c r="EK45" s="55">
        <v>965</v>
      </c>
      <c r="EL45" s="63">
        <v>0</v>
      </c>
      <c r="EM45" s="63">
        <v>0</v>
      </c>
      <c r="EN45" s="63">
        <v>0</v>
      </c>
      <c r="EO45" s="65">
        <v>0</v>
      </c>
      <c r="EP45" s="63">
        <v>0</v>
      </c>
      <c r="EQ45" s="63">
        <v>0</v>
      </c>
      <c r="ER45" s="62">
        <v>0</v>
      </c>
      <c r="ES45" s="4" t="s">
        <v>52</v>
      </c>
      <c r="ET45" s="42" t="s">
        <v>90</v>
      </c>
      <c r="EU45" s="66"/>
      <c r="EV45" s="55">
        <v>965</v>
      </c>
      <c r="EW45" s="67">
        <v>192.3888</v>
      </c>
      <c r="EX45" s="50">
        <v>85.97999999999999</v>
      </c>
      <c r="EY45" s="50">
        <v>43.45</v>
      </c>
      <c r="EZ45" s="50">
        <v>36.406799999999997</v>
      </c>
      <c r="FA45" s="50">
        <v>9.1419999999999995</v>
      </c>
      <c r="FB45" s="50">
        <v>3.5367999999999999</v>
      </c>
      <c r="FC45" s="50">
        <v>0.5</v>
      </c>
      <c r="FD45" s="50">
        <v>6.6176000000000004</v>
      </c>
      <c r="FE45" s="67">
        <v>185.63320000000002</v>
      </c>
      <c r="FF45" s="68">
        <v>213.91880781089415</v>
      </c>
      <c r="FG45" s="69" t="s">
        <v>110</v>
      </c>
      <c r="FH45" s="70">
        <v>199.36663212435232</v>
      </c>
      <c r="FI45" s="71">
        <v>0.50360592401802962</v>
      </c>
      <c r="FJ45" s="72" t="s">
        <v>110</v>
      </c>
      <c r="FK45" s="73">
        <v>0.4910645412171778</v>
      </c>
    </row>
    <row r="46" spans="1:167" x14ac:dyDescent="0.2">
      <c r="A46" s="42" t="s">
        <v>91</v>
      </c>
      <c r="B46" s="43">
        <v>16321</v>
      </c>
      <c r="C46" s="42" t="s">
        <v>91</v>
      </c>
      <c r="D46" s="44">
        <v>3150.84</v>
      </c>
      <c r="E46" s="45">
        <v>3185.221</v>
      </c>
      <c r="F46" s="45">
        <v>3267.002</v>
      </c>
      <c r="G46" s="45">
        <v>3361.22127</v>
      </c>
      <c r="H46" s="46">
        <v>3488.6270000000004</v>
      </c>
      <c r="I46" s="54">
        <v>221.70278637770897</v>
      </c>
      <c r="J46" s="48">
        <v>223.63413606683986</v>
      </c>
      <c r="K46" s="48">
        <v>222.6691657579062</v>
      </c>
      <c r="L46" s="48">
        <v>224.72563147690045</v>
      </c>
      <c r="M46" s="49">
        <v>213.75081183750999</v>
      </c>
      <c r="O46" s="42" t="s">
        <v>91</v>
      </c>
      <c r="P46" s="50">
        <v>16321</v>
      </c>
      <c r="Q46" s="50">
        <v>3110.5120000000002</v>
      </c>
      <c r="R46" s="50">
        <v>378.11500000000001</v>
      </c>
      <c r="S46" s="50">
        <v>3488.6270000000004</v>
      </c>
      <c r="T46" s="51">
        <v>213.75081183750999</v>
      </c>
      <c r="U46" s="4" t="s">
        <v>52</v>
      </c>
      <c r="V46" s="42" t="s">
        <v>91</v>
      </c>
      <c r="W46" s="50">
        <v>16321</v>
      </c>
      <c r="X46" s="50">
        <v>23.6</v>
      </c>
      <c r="Y46" s="50">
        <v>23.6</v>
      </c>
      <c r="Z46" s="51">
        <v>1.4459898290545923</v>
      </c>
      <c r="AB46" s="42" t="s">
        <v>91</v>
      </c>
      <c r="AC46" s="52">
        <v>1253.3000000000002</v>
      </c>
      <c r="AD46" s="53">
        <v>1215.78</v>
      </c>
      <c r="AE46" s="53">
        <v>1250.54</v>
      </c>
      <c r="AF46" s="53">
        <v>1030.193</v>
      </c>
      <c r="AG46" s="46">
        <v>1091.74</v>
      </c>
      <c r="AH46" s="54">
        <v>88.186039966225735</v>
      </c>
      <c r="AI46" s="48">
        <v>85.359825879379343</v>
      </c>
      <c r="AJ46" s="48">
        <v>85.233097055616128</v>
      </c>
      <c r="AK46" s="48">
        <v>68.876980677943436</v>
      </c>
      <c r="AL46" s="49">
        <v>66.891734575087312</v>
      </c>
      <c r="AM46" s="4" t="s">
        <v>52</v>
      </c>
      <c r="AN46" s="42" t="s">
        <v>91</v>
      </c>
      <c r="AO46" s="55">
        <v>16321</v>
      </c>
      <c r="AP46" s="50">
        <v>217.62</v>
      </c>
      <c r="AQ46" s="50">
        <v>874.12</v>
      </c>
      <c r="AR46" s="50">
        <v>1091.74</v>
      </c>
      <c r="AS46" s="51">
        <v>66.891734575087312</v>
      </c>
      <c r="AT46" s="4" t="s">
        <v>52</v>
      </c>
      <c r="AU46" s="42" t="s">
        <v>91</v>
      </c>
      <c r="AV46" s="52">
        <v>492.58</v>
      </c>
      <c r="AW46" s="53">
        <v>487.37</v>
      </c>
      <c r="AX46" s="53">
        <v>501.65</v>
      </c>
      <c r="AY46" s="53">
        <v>520.75</v>
      </c>
      <c r="AZ46" s="46">
        <v>493.26</v>
      </c>
      <c r="BA46" s="54">
        <v>34.659442724458202</v>
      </c>
      <c r="BB46" s="48">
        <v>34.218212455241172</v>
      </c>
      <c r="BC46" s="48">
        <v>34.190976008724093</v>
      </c>
      <c r="BD46" s="48">
        <v>34.816473891823229</v>
      </c>
      <c r="BE46" s="49">
        <v>30.222412842350348</v>
      </c>
      <c r="BF46" s="4" t="s">
        <v>52</v>
      </c>
      <c r="BG46" s="56" t="s">
        <v>91</v>
      </c>
      <c r="BH46" s="52">
        <v>753.36</v>
      </c>
      <c r="BI46" s="53">
        <v>763.89099999999996</v>
      </c>
      <c r="BJ46" s="53">
        <v>755.49699999999996</v>
      </c>
      <c r="BK46" s="53">
        <v>770.20239000000004</v>
      </c>
      <c r="BL46" s="57">
        <v>756.42250000000001</v>
      </c>
      <c r="BM46" s="54">
        <v>53.008725021108923</v>
      </c>
      <c r="BN46" s="48">
        <v>53.632731868286172</v>
      </c>
      <c r="BO46" s="48">
        <v>51.492434569247543</v>
      </c>
      <c r="BP46" s="48">
        <v>51.494443404426022</v>
      </c>
      <c r="BQ46" s="58">
        <v>46.346578028307093</v>
      </c>
      <c r="BR46" s="4" t="s">
        <v>52</v>
      </c>
      <c r="BS46" s="56" t="s">
        <v>91</v>
      </c>
      <c r="BT46" s="52">
        <v>39.46</v>
      </c>
      <c r="BU46" s="53">
        <v>36.549999999999997</v>
      </c>
      <c r="BV46" s="53">
        <v>35.895000000000003</v>
      </c>
      <c r="BW46" s="53">
        <v>33.630000000000003</v>
      </c>
      <c r="BX46" s="57">
        <v>36.880000000000003</v>
      </c>
      <c r="BY46" s="54">
        <v>2.7765268786940616</v>
      </c>
      <c r="BZ46" s="48">
        <v>2.5661728568419573</v>
      </c>
      <c r="CA46" s="48">
        <v>2.4464967284623773</v>
      </c>
      <c r="CB46" s="48">
        <v>2.2484455438924917</v>
      </c>
      <c r="CC46" s="58">
        <v>2.2596654616751426</v>
      </c>
      <c r="CD46" s="4" t="s">
        <v>52</v>
      </c>
      <c r="CE46" s="42" t="s">
        <v>91</v>
      </c>
      <c r="CF46" s="55">
        <v>16321</v>
      </c>
      <c r="CG46" s="50">
        <v>36.880000000000003</v>
      </c>
      <c r="CH46" s="50">
        <v>0</v>
      </c>
      <c r="CI46" s="59">
        <v>36.880000000000003</v>
      </c>
      <c r="CJ46" s="4" t="s">
        <v>52</v>
      </c>
      <c r="CK46" s="56" t="s">
        <v>91</v>
      </c>
      <c r="CL46" s="52">
        <v>27.240000000000002</v>
      </c>
      <c r="CM46" s="53">
        <v>37</v>
      </c>
      <c r="CN46" s="53">
        <v>40.629999999999995</v>
      </c>
      <c r="CO46" s="53">
        <v>32.469000000000001</v>
      </c>
      <c r="CP46" s="57">
        <v>32.722000000000001</v>
      </c>
      <c r="CQ46" s="54">
        <v>1.9166901210244864</v>
      </c>
      <c r="CR46" s="48">
        <v>2.5977673242996562</v>
      </c>
      <c r="CS46" s="48">
        <v>2.7692202835332602</v>
      </c>
      <c r="CT46" s="48">
        <v>2.1708230260078896</v>
      </c>
      <c r="CU46" s="58">
        <v>2.0049016604374734</v>
      </c>
      <c r="CV46" s="4" t="s">
        <v>52</v>
      </c>
      <c r="CW46" s="56" t="s">
        <v>91</v>
      </c>
      <c r="CX46" s="55">
        <v>16321</v>
      </c>
      <c r="CY46" s="60">
        <v>21.72</v>
      </c>
      <c r="CZ46" s="60">
        <v>11.002000000000001</v>
      </c>
      <c r="DA46" s="60">
        <v>32.722000000000001</v>
      </c>
      <c r="DB46" s="62">
        <v>2.0049016604374734</v>
      </c>
      <c r="DC46" s="4" t="s">
        <v>52</v>
      </c>
      <c r="DD46" s="56" t="s">
        <v>91</v>
      </c>
      <c r="DE46" s="55">
        <v>16321</v>
      </c>
      <c r="DF46" s="60">
        <v>22.272500000000001</v>
      </c>
      <c r="DG46" s="62">
        <v>1.3646529011702715</v>
      </c>
      <c r="DH46" s="4" t="s">
        <v>52</v>
      </c>
      <c r="DI46" s="56" t="s">
        <v>91</v>
      </c>
      <c r="DJ46" s="55">
        <v>16321</v>
      </c>
      <c r="DK46" s="50">
        <v>44.15</v>
      </c>
      <c r="DL46" s="51">
        <v>2.7051038539305186</v>
      </c>
      <c r="DM46" s="4" t="s">
        <v>52</v>
      </c>
      <c r="DN46" s="56" t="s">
        <v>91</v>
      </c>
      <c r="DO46" s="52">
        <v>83.25</v>
      </c>
      <c r="DP46" s="53">
        <v>57.618000000000002</v>
      </c>
      <c r="DQ46" s="53">
        <v>67.013999999999996</v>
      </c>
      <c r="DR46" s="53">
        <v>75.444000000000003</v>
      </c>
      <c r="DS46" s="57">
        <v>83.933999999999997</v>
      </c>
      <c r="DT46" s="54">
        <v>5.8577258654658033</v>
      </c>
      <c r="DU46" s="48">
        <v>4.0453556132837187</v>
      </c>
      <c r="DV46" s="48">
        <v>4.5674754634678294</v>
      </c>
      <c r="DW46" s="48">
        <v>5.0440596376278659</v>
      </c>
      <c r="DX46" s="58">
        <v>5.1426995894859378</v>
      </c>
      <c r="DY46" s="4" t="s">
        <v>52</v>
      </c>
      <c r="DZ46" s="42" t="s">
        <v>91</v>
      </c>
      <c r="EA46" s="55">
        <v>16321</v>
      </c>
      <c r="EB46" s="63">
        <v>2.7189999999999999</v>
      </c>
      <c r="EC46" s="64">
        <v>166.59518411862018</v>
      </c>
      <c r="ED46" s="4" t="s">
        <v>52</v>
      </c>
      <c r="EE46" s="56" t="s">
        <v>91</v>
      </c>
      <c r="EF46" s="55">
        <v>16321</v>
      </c>
      <c r="EG46" s="63">
        <v>41.69</v>
      </c>
      <c r="EH46" s="64">
        <v>2.5543777954782181</v>
      </c>
      <c r="EI46" s="4" t="s">
        <v>52</v>
      </c>
      <c r="EJ46" s="56" t="s">
        <v>91</v>
      </c>
      <c r="EK46" s="55">
        <v>16321</v>
      </c>
      <c r="EL46" s="63">
        <v>0.27800000000000002</v>
      </c>
      <c r="EM46" s="63">
        <v>4.0839999999999996</v>
      </c>
      <c r="EN46" s="63">
        <v>0</v>
      </c>
      <c r="EO46" s="65">
        <v>0</v>
      </c>
      <c r="EP46" s="63">
        <v>1.141</v>
      </c>
      <c r="EQ46" s="63">
        <v>5.5030000000000001</v>
      </c>
      <c r="ER46" s="62">
        <v>0.33717296734268737</v>
      </c>
      <c r="ES46" s="4" t="s">
        <v>52</v>
      </c>
      <c r="ET46" s="42" t="s">
        <v>91</v>
      </c>
      <c r="EU46" s="66"/>
      <c r="EV46" s="55">
        <v>16321</v>
      </c>
      <c r="EW46" s="67">
        <v>3488.6270000000004</v>
      </c>
      <c r="EX46" s="50">
        <v>1091.74</v>
      </c>
      <c r="EY46" s="50">
        <v>493.26</v>
      </c>
      <c r="EZ46" s="50">
        <v>756.42250000000001</v>
      </c>
      <c r="FA46" s="50">
        <v>162.75799999999998</v>
      </c>
      <c r="FB46" s="50">
        <v>22.272500000000001</v>
      </c>
      <c r="FC46" s="50">
        <v>41.69</v>
      </c>
      <c r="FD46" s="50">
        <v>44.15</v>
      </c>
      <c r="FE46" s="67">
        <v>2612.2930000000001</v>
      </c>
      <c r="FF46" s="68">
        <v>224.72563147690045</v>
      </c>
      <c r="FG46" s="69" t="s">
        <v>110</v>
      </c>
      <c r="FH46" s="70">
        <v>213.75081183750999</v>
      </c>
      <c r="FI46" s="71">
        <v>0.44103075226055005</v>
      </c>
      <c r="FJ46" s="72" t="s">
        <v>110</v>
      </c>
      <c r="FK46" s="73">
        <v>0.42818017610458753</v>
      </c>
    </row>
    <row r="47" spans="1:167" x14ac:dyDescent="0.2">
      <c r="A47" s="42" t="s">
        <v>92</v>
      </c>
      <c r="B47" s="43">
        <v>2636</v>
      </c>
      <c r="C47" s="42" t="s">
        <v>92</v>
      </c>
      <c r="D47" s="44">
        <v>616.15</v>
      </c>
      <c r="E47" s="45">
        <v>606.52689999999996</v>
      </c>
      <c r="F47" s="45">
        <v>552.35599999999999</v>
      </c>
      <c r="G47" s="45">
        <v>539.61720000000003</v>
      </c>
      <c r="H47" s="46">
        <v>551.81560000000002</v>
      </c>
      <c r="I47" s="54">
        <v>246.16460247702756</v>
      </c>
      <c r="J47" s="48">
        <v>241.35571030640668</v>
      </c>
      <c r="K47" s="48">
        <v>216.3556600078339</v>
      </c>
      <c r="L47" s="48">
        <v>207.86486902927581</v>
      </c>
      <c r="M47" s="49">
        <v>209.3382397572079</v>
      </c>
      <c r="O47" s="42" t="s">
        <v>92</v>
      </c>
      <c r="P47" s="50">
        <v>2636</v>
      </c>
      <c r="Q47" s="50">
        <v>526.15</v>
      </c>
      <c r="R47" s="50">
        <v>25.665600000000001</v>
      </c>
      <c r="S47" s="50">
        <v>551.81560000000002</v>
      </c>
      <c r="T47" s="51">
        <v>209.3382397572079</v>
      </c>
      <c r="U47" s="4" t="s">
        <v>52</v>
      </c>
      <c r="V47" s="42" t="s">
        <v>92</v>
      </c>
      <c r="W47" s="50">
        <v>2636</v>
      </c>
      <c r="X47" s="50">
        <v>0</v>
      </c>
      <c r="Y47" s="50">
        <v>0</v>
      </c>
      <c r="Z47" s="51">
        <v>0</v>
      </c>
      <c r="AB47" s="42" t="s">
        <v>92</v>
      </c>
      <c r="AC47" s="52">
        <v>492.50200000000001</v>
      </c>
      <c r="AD47" s="53">
        <v>471.79</v>
      </c>
      <c r="AE47" s="53">
        <v>363.39000000000004</v>
      </c>
      <c r="AF47" s="53">
        <v>405.04999999999995</v>
      </c>
      <c r="AG47" s="46">
        <v>317.90999999999997</v>
      </c>
      <c r="AH47" s="54">
        <v>196.76468238114265</v>
      </c>
      <c r="AI47" s="48">
        <v>187.73975328292877</v>
      </c>
      <c r="AJ47" s="48">
        <v>142.33842538190368</v>
      </c>
      <c r="AK47" s="48">
        <v>156.02850539291217</v>
      </c>
      <c r="AL47" s="49">
        <v>120.60318664643398</v>
      </c>
      <c r="AM47" s="4" t="s">
        <v>52</v>
      </c>
      <c r="AN47" s="42" t="s">
        <v>92</v>
      </c>
      <c r="AO47" s="55">
        <v>2636</v>
      </c>
      <c r="AP47" s="50">
        <v>38.909999999999997</v>
      </c>
      <c r="AQ47" s="50">
        <v>279</v>
      </c>
      <c r="AR47" s="50">
        <v>317.90999999999997</v>
      </c>
      <c r="AS47" s="51">
        <v>120.60318664643398</v>
      </c>
      <c r="AT47" s="4" t="s">
        <v>52</v>
      </c>
      <c r="AU47" s="42" t="s">
        <v>92</v>
      </c>
      <c r="AV47" s="52">
        <v>87.68</v>
      </c>
      <c r="AW47" s="53">
        <v>87.896000000000001</v>
      </c>
      <c r="AX47" s="53">
        <v>101.66</v>
      </c>
      <c r="AY47" s="53">
        <v>108.96</v>
      </c>
      <c r="AZ47" s="46">
        <v>102.35</v>
      </c>
      <c r="BA47" s="54">
        <v>35.029964043148226</v>
      </c>
      <c r="BB47" s="48">
        <v>34.976522085157185</v>
      </c>
      <c r="BC47" s="48">
        <v>39.819819819819813</v>
      </c>
      <c r="BD47" s="48">
        <v>41.972265023112477</v>
      </c>
      <c r="BE47" s="49">
        <v>38.827769347496201</v>
      </c>
      <c r="BF47" s="4" t="s">
        <v>52</v>
      </c>
      <c r="BG47" s="56" t="s">
        <v>92</v>
      </c>
      <c r="BH47" s="52">
        <v>96.77</v>
      </c>
      <c r="BI47" s="53">
        <v>92.27</v>
      </c>
      <c r="BJ47" s="53">
        <v>85.638000000000005</v>
      </c>
      <c r="BK47" s="53">
        <v>111.22920000000001</v>
      </c>
      <c r="BL47" s="57">
        <v>101.4716</v>
      </c>
      <c r="BM47" s="54">
        <v>38.661606072712743</v>
      </c>
      <c r="BN47" s="48">
        <v>36.717071229606049</v>
      </c>
      <c r="BO47" s="48">
        <v>33.544065804935371</v>
      </c>
      <c r="BP47" s="48">
        <v>42.846379044684127</v>
      </c>
      <c r="BQ47" s="58">
        <v>38.49453717754173</v>
      </c>
      <c r="BR47" s="4" t="s">
        <v>52</v>
      </c>
      <c r="BS47" s="56" t="s">
        <v>92</v>
      </c>
      <c r="BT47" s="52">
        <v>6.61</v>
      </c>
      <c r="BU47" s="53">
        <v>6.58</v>
      </c>
      <c r="BV47" s="53">
        <v>8.4550000000000001</v>
      </c>
      <c r="BW47" s="53">
        <v>7.23</v>
      </c>
      <c r="BX47" s="57">
        <v>7.74</v>
      </c>
      <c r="BY47" s="54">
        <v>2.6408310027966442</v>
      </c>
      <c r="BZ47" s="48">
        <v>2.6183844011142061</v>
      </c>
      <c r="CA47" s="48">
        <v>3.3117900509204858</v>
      </c>
      <c r="CB47" s="48">
        <v>2.7850539291217258</v>
      </c>
      <c r="CC47" s="58">
        <v>2.9362670713201822</v>
      </c>
      <c r="CD47" s="4" t="s">
        <v>52</v>
      </c>
      <c r="CE47" s="42" t="s">
        <v>92</v>
      </c>
      <c r="CF47" s="55">
        <v>2636</v>
      </c>
      <c r="CG47" s="50">
        <v>7.74</v>
      </c>
      <c r="CH47" s="50">
        <v>0</v>
      </c>
      <c r="CI47" s="59">
        <v>7.74</v>
      </c>
      <c r="CJ47" s="4" t="s">
        <v>52</v>
      </c>
      <c r="CK47" s="56" t="s">
        <v>92</v>
      </c>
      <c r="CL47" s="52">
        <v>4.7300000000000004</v>
      </c>
      <c r="CM47" s="53">
        <v>3.63</v>
      </c>
      <c r="CN47" s="53">
        <v>4.79</v>
      </c>
      <c r="CO47" s="53">
        <v>11.864999999999998</v>
      </c>
      <c r="CP47" s="57">
        <v>5.8680000000000003</v>
      </c>
      <c r="CQ47" s="54">
        <v>1.8897323212145427</v>
      </c>
      <c r="CR47" s="48">
        <v>1.4444886589733386</v>
      </c>
      <c r="CS47" s="48">
        <v>1.8762240501370937</v>
      </c>
      <c r="CT47" s="48">
        <v>4.5704930662557777</v>
      </c>
      <c r="CU47" s="58">
        <v>2.2261001517450683</v>
      </c>
      <c r="CV47" s="4" t="s">
        <v>52</v>
      </c>
      <c r="CW47" s="56" t="s">
        <v>92</v>
      </c>
      <c r="CX47" s="55">
        <v>2636</v>
      </c>
      <c r="CY47" s="60">
        <v>4.09</v>
      </c>
      <c r="CZ47" s="60">
        <v>1.778</v>
      </c>
      <c r="DA47" s="60">
        <v>5.8680000000000003</v>
      </c>
      <c r="DB47" s="62">
        <v>2.2261001517450683</v>
      </c>
      <c r="DC47" s="4" t="s">
        <v>52</v>
      </c>
      <c r="DD47" s="56" t="s">
        <v>92</v>
      </c>
      <c r="DE47" s="55">
        <v>2636</v>
      </c>
      <c r="DF47" s="60">
        <v>7.9116</v>
      </c>
      <c r="DG47" s="62">
        <v>3.0013657056145675</v>
      </c>
      <c r="DH47" s="4" t="s">
        <v>52</v>
      </c>
      <c r="DI47" s="56" t="s">
        <v>92</v>
      </c>
      <c r="DJ47" s="55">
        <v>2636</v>
      </c>
      <c r="DK47" s="50">
        <v>45.931199999999997</v>
      </c>
      <c r="DL47" s="51">
        <v>17.424582701062214</v>
      </c>
      <c r="DM47" s="4" t="s">
        <v>52</v>
      </c>
      <c r="DN47" s="56" t="s">
        <v>92</v>
      </c>
      <c r="DO47" s="52">
        <v>17.190000000000001</v>
      </c>
      <c r="DP47" s="53">
        <v>20.286000000000001</v>
      </c>
      <c r="DQ47" s="53">
        <v>20.532</v>
      </c>
      <c r="DR47" s="53">
        <v>21.341999999999999</v>
      </c>
      <c r="DS47" s="57">
        <v>16.332000000000001</v>
      </c>
      <c r="DT47" s="54">
        <v>6.8677586895725131</v>
      </c>
      <c r="DU47" s="48">
        <v>8.0724233983286915</v>
      </c>
      <c r="DV47" s="48">
        <v>8.0423031727379541</v>
      </c>
      <c r="DW47" s="48">
        <v>8.2211093990755</v>
      </c>
      <c r="DX47" s="58">
        <v>6.1957511380880126</v>
      </c>
      <c r="DY47" s="4" t="s">
        <v>52</v>
      </c>
      <c r="DZ47" s="42" t="s">
        <v>92</v>
      </c>
      <c r="EA47" s="55">
        <v>2636</v>
      </c>
      <c r="EB47" s="63">
        <v>0.37</v>
      </c>
      <c r="EC47" s="64">
        <v>140.36418816388468</v>
      </c>
      <c r="ED47" s="4" t="s">
        <v>52</v>
      </c>
      <c r="EE47" s="56" t="s">
        <v>92</v>
      </c>
      <c r="EF47" s="55">
        <v>2636</v>
      </c>
      <c r="EG47" s="63">
        <v>0.95399999999999996</v>
      </c>
      <c r="EH47" s="64">
        <v>0.36191198786039452</v>
      </c>
      <c r="EI47" s="4" t="s">
        <v>52</v>
      </c>
      <c r="EJ47" s="56" t="s">
        <v>92</v>
      </c>
      <c r="EK47" s="55">
        <v>2636</v>
      </c>
      <c r="EL47" s="63">
        <v>0</v>
      </c>
      <c r="EM47" s="63">
        <v>5.6000000000000001E-2</v>
      </c>
      <c r="EN47" s="63">
        <v>0</v>
      </c>
      <c r="EO47" s="65">
        <v>0.8</v>
      </c>
      <c r="EP47" s="63">
        <v>0</v>
      </c>
      <c r="EQ47" s="63">
        <v>0.85600000000000009</v>
      </c>
      <c r="ER47" s="62">
        <v>0.32473444613050079</v>
      </c>
      <c r="ES47" s="4" t="s">
        <v>52</v>
      </c>
      <c r="ET47" s="42" t="s">
        <v>92</v>
      </c>
      <c r="EU47" s="66"/>
      <c r="EV47" s="55">
        <v>2636</v>
      </c>
      <c r="EW47" s="67">
        <v>551.81560000000002</v>
      </c>
      <c r="EX47" s="50">
        <v>317.90999999999997</v>
      </c>
      <c r="EY47" s="50">
        <v>102.35</v>
      </c>
      <c r="EZ47" s="50">
        <v>101.4716</v>
      </c>
      <c r="FA47" s="50">
        <v>32.165999999999997</v>
      </c>
      <c r="FB47" s="50">
        <v>7.9116</v>
      </c>
      <c r="FC47" s="50">
        <v>0.95399999999999996</v>
      </c>
      <c r="FD47" s="50">
        <v>45.931199999999997</v>
      </c>
      <c r="FE47" s="67">
        <v>608.69439999999997</v>
      </c>
      <c r="FF47" s="68">
        <v>207.86486902927581</v>
      </c>
      <c r="FG47" s="69" t="s">
        <v>111</v>
      </c>
      <c r="FH47" s="70">
        <v>209.3382397572079</v>
      </c>
      <c r="FI47" s="71">
        <v>0.56989041960650533</v>
      </c>
      <c r="FJ47" s="72" t="s">
        <v>110</v>
      </c>
      <c r="FK47" s="73">
        <v>0.52450594997027167</v>
      </c>
    </row>
    <row r="48" spans="1:167" x14ac:dyDescent="0.2">
      <c r="A48" s="42" t="s">
        <v>93</v>
      </c>
      <c r="B48" s="43">
        <v>2922</v>
      </c>
      <c r="C48" s="42" t="s">
        <v>93</v>
      </c>
      <c r="D48" s="44">
        <v>666.4</v>
      </c>
      <c r="E48" s="45">
        <v>659.36660000000006</v>
      </c>
      <c r="F48" s="45">
        <v>721.65599999999995</v>
      </c>
      <c r="G48" s="45">
        <v>695.68964000000005</v>
      </c>
      <c r="H48" s="46">
        <v>653.25850000000003</v>
      </c>
      <c r="I48" s="54">
        <v>261.5</v>
      </c>
      <c r="J48" s="48">
        <v>251.28300304878047</v>
      </c>
      <c r="K48" s="48">
        <v>257.91851322373122</v>
      </c>
      <c r="L48" s="48">
        <v>239.97572956191792</v>
      </c>
      <c r="M48" s="49">
        <v>223.56553730321698</v>
      </c>
      <c r="O48" s="42" t="s">
        <v>93</v>
      </c>
      <c r="P48" s="50">
        <v>2922</v>
      </c>
      <c r="Q48" s="50">
        <v>626.30349999999999</v>
      </c>
      <c r="R48" s="50">
        <v>26.954999999999998</v>
      </c>
      <c r="S48" s="50">
        <v>653.25850000000003</v>
      </c>
      <c r="T48" s="51">
        <v>223.56553730321698</v>
      </c>
      <c r="U48" s="4" t="s">
        <v>52</v>
      </c>
      <c r="V48" s="42" t="s">
        <v>93</v>
      </c>
      <c r="W48" s="50">
        <v>2922</v>
      </c>
      <c r="X48" s="50">
        <v>0</v>
      </c>
      <c r="Y48" s="50">
        <v>0</v>
      </c>
      <c r="Z48" s="51">
        <v>0</v>
      </c>
      <c r="AB48" s="42" t="s">
        <v>93</v>
      </c>
      <c r="AC48" s="52">
        <v>1007.21</v>
      </c>
      <c r="AD48" s="53">
        <v>851.5200000000001</v>
      </c>
      <c r="AE48" s="53">
        <v>768.82799999999997</v>
      </c>
      <c r="AF48" s="53">
        <v>770.495</v>
      </c>
      <c r="AG48" s="46">
        <v>707.04</v>
      </c>
      <c r="AH48" s="54">
        <v>395.44954848841775</v>
      </c>
      <c r="AI48" s="48">
        <v>324.51219512195121</v>
      </c>
      <c r="AJ48" s="48">
        <v>274.77769835596854</v>
      </c>
      <c r="AK48" s="48">
        <v>265.77957916522939</v>
      </c>
      <c r="AL48" s="49">
        <v>241.9712525667351</v>
      </c>
      <c r="AM48" s="4" t="s">
        <v>52</v>
      </c>
      <c r="AN48" s="42" t="s">
        <v>93</v>
      </c>
      <c r="AO48" s="55">
        <v>2922</v>
      </c>
      <c r="AP48" s="50">
        <v>14.12</v>
      </c>
      <c r="AQ48" s="50">
        <v>692.92</v>
      </c>
      <c r="AR48" s="50">
        <v>707.04</v>
      </c>
      <c r="AS48" s="51">
        <v>241.9712525667351</v>
      </c>
      <c r="AT48" s="4" t="s">
        <v>52</v>
      </c>
      <c r="AU48" s="42" t="s">
        <v>93</v>
      </c>
      <c r="AV48" s="52">
        <v>45.585999999999999</v>
      </c>
      <c r="AW48" s="53">
        <v>43.07</v>
      </c>
      <c r="AX48" s="53">
        <v>56.2</v>
      </c>
      <c r="AY48" s="53">
        <v>63.45</v>
      </c>
      <c r="AZ48" s="46">
        <v>55.23</v>
      </c>
      <c r="BA48" s="54">
        <v>17.89791912053396</v>
      </c>
      <c r="BB48" s="48">
        <v>16.413871951219512</v>
      </c>
      <c r="BC48" s="48">
        <v>20.085775553967117</v>
      </c>
      <c r="BD48" s="48">
        <v>21.886857537081752</v>
      </c>
      <c r="BE48" s="49">
        <v>18.901437371663242</v>
      </c>
      <c r="BF48" s="4" t="s">
        <v>52</v>
      </c>
      <c r="BG48" s="56" t="s">
        <v>93</v>
      </c>
      <c r="BH48" s="52">
        <v>91.45</v>
      </c>
      <c r="BI48" s="53">
        <v>99.117599999999996</v>
      </c>
      <c r="BJ48" s="53">
        <v>118.30929999999999</v>
      </c>
      <c r="BK48" s="53">
        <v>230.49312</v>
      </c>
      <c r="BL48" s="57">
        <v>101.60899999999999</v>
      </c>
      <c r="BM48" s="54">
        <v>35.90498625834315</v>
      </c>
      <c r="BN48" s="48">
        <v>37.77347560975609</v>
      </c>
      <c r="BO48" s="48">
        <v>42.283523945675476</v>
      </c>
      <c r="BP48" s="48">
        <v>79.507802690582949</v>
      </c>
      <c r="BQ48" s="58">
        <v>34.77378507871321</v>
      </c>
      <c r="BR48" s="4" t="s">
        <v>52</v>
      </c>
      <c r="BS48" s="56" t="s">
        <v>93</v>
      </c>
      <c r="BT48" s="52">
        <v>0.26</v>
      </c>
      <c r="BU48" s="53">
        <v>4.4000000000000004</v>
      </c>
      <c r="BV48" s="53">
        <v>4.71</v>
      </c>
      <c r="BW48" s="53">
        <v>4.83</v>
      </c>
      <c r="BX48" s="57">
        <v>4.46</v>
      </c>
      <c r="BY48" s="54">
        <v>0.10208087946603848</v>
      </c>
      <c r="BZ48" s="48">
        <v>1.6768292682926831</v>
      </c>
      <c r="CA48" s="48">
        <v>1.6833452466047176</v>
      </c>
      <c r="CB48" s="48">
        <v>1.6660917557778545</v>
      </c>
      <c r="CC48" s="58">
        <v>1.5263518138261465</v>
      </c>
      <c r="CD48" s="4" t="s">
        <v>52</v>
      </c>
      <c r="CE48" s="42" t="s">
        <v>93</v>
      </c>
      <c r="CF48" s="55">
        <v>2922</v>
      </c>
      <c r="CG48" s="50">
        <v>4.46</v>
      </c>
      <c r="CH48" s="50">
        <v>0</v>
      </c>
      <c r="CI48" s="59">
        <v>4.46</v>
      </c>
      <c r="CJ48" s="4" t="s">
        <v>52</v>
      </c>
      <c r="CK48" s="56" t="s">
        <v>93</v>
      </c>
      <c r="CL48" s="52">
        <v>3.55</v>
      </c>
      <c r="CM48" s="53">
        <v>4.1899999999999995</v>
      </c>
      <c r="CN48" s="53">
        <v>3.43</v>
      </c>
      <c r="CO48" s="53">
        <v>4.2799999999999994</v>
      </c>
      <c r="CP48" s="57">
        <v>3.35</v>
      </c>
      <c r="CQ48" s="54">
        <v>1.3937966234786021</v>
      </c>
      <c r="CR48" s="48">
        <v>1.5967987804878048</v>
      </c>
      <c r="CS48" s="48">
        <v>1.2258756254467478</v>
      </c>
      <c r="CT48" s="48">
        <v>1.4763711624698168</v>
      </c>
      <c r="CU48" s="58">
        <v>1.1464750171115674</v>
      </c>
      <c r="CV48" s="4" t="s">
        <v>52</v>
      </c>
      <c r="CW48" s="56" t="s">
        <v>93</v>
      </c>
      <c r="CX48" s="55">
        <v>2922</v>
      </c>
      <c r="CY48" s="60">
        <v>2.35</v>
      </c>
      <c r="CZ48" s="60">
        <v>1</v>
      </c>
      <c r="DA48" s="60">
        <v>3.35</v>
      </c>
      <c r="DB48" s="62">
        <v>1.1464750171115674</v>
      </c>
      <c r="DC48" s="4" t="s">
        <v>52</v>
      </c>
      <c r="DD48" s="56" t="s">
        <v>93</v>
      </c>
      <c r="DE48" s="55">
        <v>2922</v>
      </c>
      <c r="DF48" s="60">
        <v>1.7943</v>
      </c>
      <c r="DG48" s="62">
        <v>0.61406570841889119</v>
      </c>
      <c r="DH48" s="4" t="s">
        <v>52</v>
      </c>
      <c r="DI48" s="56" t="s">
        <v>93</v>
      </c>
      <c r="DJ48" s="55">
        <v>2922</v>
      </c>
      <c r="DK48" s="50">
        <v>52.243250000000003</v>
      </c>
      <c r="DL48" s="51">
        <v>17.879277891854894</v>
      </c>
      <c r="DM48" s="4" t="s">
        <v>52</v>
      </c>
      <c r="DN48" s="56" t="s">
        <v>93</v>
      </c>
      <c r="DO48" s="52">
        <v>6.92</v>
      </c>
      <c r="DP48" s="53">
        <v>4.95</v>
      </c>
      <c r="DQ48" s="53">
        <v>5.8680000000000003</v>
      </c>
      <c r="DR48" s="53">
        <v>5.202</v>
      </c>
      <c r="DS48" s="57">
        <v>4.5720000000000001</v>
      </c>
      <c r="DT48" s="54">
        <v>2.7169218688653318</v>
      </c>
      <c r="DU48" s="48">
        <v>1.8864329268292686</v>
      </c>
      <c r="DV48" s="48">
        <v>2.0972122944960687</v>
      </c>
      <c r="DW48" s="48">
        <v>1.7944118661607451</v>
      </c>
      <c r="DX48" s="58">
        <v>1.5646817248459961</v>
      </c>
      <c r="DY48" s="4" t="s">
        <v>52</v>
      </c>
      <c r="DZ48" s="42" t="s">
        <v>93</v>
      </c>
      <c r="EA48" s="55">
        <v>2922</v>
      </c>
      <c r="EB48" s="63">
        <v>0</v>
      </c>
      <c r="EC48" s="64">
        <v>0</v>
      </c>
      <c r="ED48" s="4" t="s">
        <v>52</v>
      </c>
      <c r="EE48" s="56" t="s">
        <v>93</v>
      </c>
      <c r="EF48" s="55">
        <v>2922</v>
      </c>
      <c r="EG48" s="63">
        <v>0.115</v>
      </c>
      <c r="EH48" s="64">
        <v>3.9356605065023954E-2</v>
      </c>
      <c r="EI48" s="4" t="s">
        <v>52</v>
      </c>
      <c r="EJ48" s="56" t="s">
        <v>93</v>
      </c>
      <c r="EK48" s="55">
        <v>2922</v>
      </c>
      <c r="EL48" s="63">
        <v>0</v>
      </c>
      <c r="EM48" s="63">
        <v>0</v>
      </c>
      <c r="EN48" s="63">
        <v>0</v>
      </c>
      <c r="EO48" s="65">
        <v>0</v>
      </c>
      <c r="EP48" s="63">
        <v>7.1999999999999995E-2</v>
      </c>
      <c r="EQ48" s="63">
        <v>7.1999999999999995E-2</v>
      </c>
      <c r="ER48" s="62">
        <v>2.4640657084188909E-2</v>
      </c>
      <c r="ES48" s="4" t="s">
        <v>52</v>
      </c>
      <c r="ET48" s="42" t="s">
        <v>93</v>
      </c>
      <c r="EU48" s="66"/>
      <c r="EV48" s="55">
        <v>2922</v>
      </c>
      <c r="EW48" s="67">
        <v>653.25850000000003</v>
      </c>
      <c r="EX48" s="50">
        <v>707.04</v>
      </c>
      <c r="EY48" s="50">
        <v>55.23</v>
      </c>
      <c r="EZ48" s="50">
        <v>101.60899999999999</v>
      </c>
      <c r="FA48" s="50">
        <v>12.454000000000001</v>
      </c>
      <c r="FB48" s="50">
        <v>1.7943</v>
      </c>
      <c r="FC48" s="50">
        <v>0.115</v>
      </c>
      <c r="FD48" s="50">
        <v>52.243250000000003</v>
      </c>
      <c r="FE48" s="67">
        <v>930.48554999999999</v>
      </c>
      <c r="FF48" s="68">
        <v>239.97572956191792</v>
      </c>
      <c r="FG48" s="69" t="s">
        <v>110</v>
      </c>
      <c r="FH48" s="70">
        <v>223.56553730321698</v>
      </c>
      <c r="FI48" s="71">
        <v>0.62194691640488753</v>
      </c>
      <c r="FJ48" s="72" t="s">
        <v>110</v>
      </c>
      <c r="FK48" s="73">
        <v>0.58752268082711978</v>
      </c>
    </row>
    <row r="49" spans="1:167" x14ac:dyDescent="0.2">
      <c r="A49" s="42" t="s">
        <v>94</v>
      </c>
      <c r="B49" s="43">
        <v>37076</v>
      </c>
      <c r="C49" s="42" t="s">
        <v>94</v>
      </c>
      <c r="D49" s="44">
        <v>7216.52</v>
      </c>
      <c r="E49" s="45">
        <v>6995.6320000000005</v>
      </c>
      <c r="F49" s="45">
        <v>7438.5910000000003</v>
      </c>
      <c r="G49" s="45">
        <v>7989.24</v>
      </c>
      <c r="H49" s="46">
        <v>8156.4301999999998</v>
      </c>
      <c r="I49" s="54">
        <v>205.75713511818208</v>
      </c>
      <c r="J49" s="48">
        <v>198.51396140749151</v>
      </c>
      <c r="K49" s="48">
        <v>211.61819009416519</v>
      </c>
      <c r="L49" s="48">
        <v>223.30035217172565</v>
      </c>
      <c r="M49" s="49">
        <v>219.99218362282878</v>
      </c>
      <c r="O49" s="42" t="s">
        <v>94</v>
      </c>
      <c r="P49" s="50">
        <v>37076</v>
      </c>
      <c r="Q49" s="50">
        <v>7143.9449999999997</v>
      </c>
      <c r="R49" s="50">
        <v>1012.4852</v>
      </c>
      <c r="S49" s="50">
        <v>8156.4301999999998</v>
      </c>
      <c r="T49" s="51">
        <v>219.99218362282878</v>
      </c>
      <c r="U49" s="4" t="s">
        <v>52</v>
      </c>
      <c r="V49" s="42" t="s">
        <v>94</v>
      </c>
      <c r="W49" s="50">
        <v>37076</v>
      </c>
      <c r="X49" s="50">
        <v>0</v>
      </c>
      <c r="Y49" s="50">
        <v>0</v>
      </c>
      <c r="Z49" s="51">
        <v>0</v>
      </c>
      <c r="AB49" s="42" t="s">
        <v>94</v>
      </c>
      <c r="AC49" s="52">
        <v>2058.13</v>
      </c>
      <c r="AD49" s="53">
        <v>2150.56</v>
      </c>
      <c r="AE49" s="53">
        <v>2359.86</v>
      </c>
      <c r="AF49" s="53">
        <v>1979.32</v>
      </c>
      <c r="AG49" s="46">
        <v>1781.72</v>
      </c>
      <c r="AH49" s="54">
        <v>58.681321814501182</v>
      </c>
      <c r="AI49" s="48">
        <v>61.026106696935301</v>
      </c>
      <c r="AJ49" s="48">
        <v>67.134932149867723</v>
      </c>
      <c r="AK49" s="48">
        <v>55.322265079098884</v>
      </c>
      <c r="AL49" s="49">
        <v>48.055885208760387</v>
      </c>
      <c r="AM49" s="4" t="s">
        <v>52</v>
      </c>
      <c r="AN49" s="42" t="s">
        <v>94</v>
      </c>
      <c r="AO49" s="55">
        <v>37076</v>
      </c>
      <c r="AP49" s="50">
        <v>20.02</v>
      </c>
      <c r="AQ49" s="50">
        <v>1761.7</v>
      </c>
      <c r="AR49" s="50">
        <v>1781.72</v>
      </c>
      <c r="AS49" s="51">
        <v>48.055885208760387</v>
      </c>
      <c r="AT49" s="4" t="s">
        <v>52</v>
      </c>
      <c r="AU49" s="42" t="s">
        <v>94</v>
      </c>
      <c r="AV49" s="52">
        <v>965.54</v>
      </c>
      <c r="AW49" s="53">
        <v>983.75</v>
      </c>
      <c r="AX49" s="53">
        <v>1041.3499999999999</v>
      </c>
      <c r="AY49" s="53">
        <v>975</v>
      </c>
      <c r="AZ49" s="46">
        <v>963</v>
      </c>
      <c r="BA49" s="54">
        <v>27.529438599492487</v>
      </c>
      <c r="BB49" s="48">
        <v>27.915720771850168</v>
      </c>
      <c r="BC49" s="48">
        <v>29.625046229125768</v>
      </c>
      <c r="BD49" s="48">
        <v>27.251383531779304</v>
      </c>
      <c r="BE49" s="49">
        <v>25.973675693170783</v>
      </c>
      <c r="BF49" s="4" t="s">
        <v>52</v>
      </c>
      <c r="BG49" s="56" t="s">
        <v>94</v>
      </c>
      <c r="BH49" s="52">
        <v>1695.85</v>
      </c>
      <c r="BI49" s="53">
        <v>1658.56</v>
      </c>
      <c r="BJ49" s="53">
        <v>1593.0233039648001</v>
      </c>
      <c r="BK49" s="53">
        <v>1682.84</v>
      </c>
      <c r="BL49" s="57">
        <v>1681.6415999999999</v>
      </c>
      <c r="BM49" s="54">
        <v>48.352008667636071</v>
      </c>
      <c r="BN49" s="48">
        <v>47.064699205448356</v>
      </c>
      <c r="BO49" s="48">
        <v>45.319430569963878</v>
      </c>
      <c r="BP49" s="48">
        <v>47.035608474481521</v>
      </c>
      <c r="BQ49" s="58">
        <v>45.35660804833315</v>
      </c>
      <c r="BR49" s="4" t="s">
        <v>52</v>
      </c>
      <c r="BS49" s="56" t="s">
        <v>94</v>
      </c>
      <c r="BT49" s="52">
        <v>149.74</v>
      </c>
      <c r="BU49" s="53">
        <v>146.82</v>
      </c>
      <c r="BV49" s="53">
        <v>131.32</v>
      </c>
      <c r="BW49" s="53">
        <v>121.8</v>
      </c>
      <c r="BX49" s="57">
        <v>126.27</v>
      </c>
      <c r="BY49" s="54">
        <v>4.2693810053317369</v>
      </c>
      <c r="BZ49" s="48">
        <v>4.1662883087400679</v>
      </c>
      <c r="CA49" s="48">
        <v>3.7358823362066511</v>
      </c>
      <c r="CB49" s="48">
        <v>3.4043266812007378</v>
      </c>
      <c r="CC49" s="58">
        <v>3.4057071960297765</v>
      </c>
      <c r="CD49" s="4" t="s">
        <v>52</v>
      </c>
      <c r="CE49" s="42" t="s">
        <v>94</v>
      </c>
      <c r="CF49" s="55">
        <v>37076</v>
      </c>
      <c r="CG49" s="50">
        <v>126.27</v>
      </c>
      <c r="CH49" s="50">
        <v>0</v>
      </c>
      <c r="CI49" s="59">
        <v>126.27</v>
      </c>
      <c r="CJ49" s="4" t="s">
        <v>52</v>
      </c>
      <c r="CK49" s="56" t="s">
        <v>94</v>
      </c>
      <c r="CL49" s="52">
        <v>56.58</v>
      </c>
      <c r="CM49" s="53">
        <v>37.489999999999995</v>
      </c>
      <c r="CN49" s="53">
        <v>43.5</v>
      </c>
      <c r="CO49" s="53">
        <v>50.8</v>
      </c>
      <c r="CP49" s="57">
        <v>44.769999999999996</v>
      </c>
      <c r="CQ49" s="54">
        <v>1.6132067402275254</v>
      </c>
      <c r="CR49" s="48">
        <v>1.0638479001135073</v>
      </c>
      <c r="CS49" s="48">
        <v>1.2375181360416487</v>
      </c>
      <c r="CT49" s="48">
        <v>1.4198669573480909</v>
      </c>
      <c r="CU49" s="58">
        <v>1.2075196892868703</v>
      </c>
      <c r="CV49" s="4" t="s">
        <v>52</v>
      </c>
      <c r="CW49" s="56" t="s">
        <v>94</v>
      </c>
      <c r="CX49" s="55">
        <v>37076</v>
      </c>
      <c r="CY49" s="60">
        <v>32.83</v>
      </c>
      <c r="CZ49" s="60">
        <v>11.94</v>
      </c>
      <c r="DA49" s="60">
        <v>44.769999999999996</v>
      </c>
      <c r="DB49" s="62">
        <v>1.2075196892868703</v>
      </c>
      <c r="DC49" s="4" t="s">
        <v>52</v>
      </c>
      <c r="DD49" s="56" t="s">
        <v>94</v>
      </c>
      <c r="DE49" s="55">
        <v>37076</v>
      </c>
      <c r="DF49" s="60">
        <v>204.28319999999999</v>
      </c>
      <c r="DG49" s="62">
        <v>5.5098500377602759</v>
      </c>
      <c r="DH49" s="4" t="s">
        <v>52</v>
      </c>
      <c r="DI49" s="56" t="s">
        <v>94</v>
      </c>
      <c r="DJ49" s="55">
        <v>37076</v>
      </c>
      <c r="DK49" s="50">
        <v>802.53480000000002</v>
      </c>
      <c r="DL49" s="51">
        <v>21.645668356888553</v>
      </c>
      <c r="DM49" s="4" t="s">
        <v>52</v>
      </c>
      <c r="DN49" s="56" t="s">
        <v>94</v>
      </c>
      <c r="DO49" s="52">
        <v>171.84</v>
      </c>
      <c r="DP49" s="53">
        <v>151.72200000000001</v>
      </c>
      <c r="DQ49" s="53">
        <v>149.703</v>
      </c>
      <c r="DR49" s="53">
        <v>145.69499999999999</v>
      </c>
      <c r="DS49" s="57">
        <v>163.488</v>
      </c>
      <c r="DT49" s="54">
        <v>4.8994953382944146</v>
      </c>
      <c r="DU49" s="48">
        <v>4.3053916004540298</v>
      </c>
      <c r="DV49" s="48">
        <v>4.258854655628574</v>
      </c>
      <c r="DW49" s="48">
        <v>4.0721952037564986</v>
      </c>
      <c r="DX49" s="58">
        <v>4.40953716690042</v>
      </c>
      <c r="DY49" s="4" t="s">
        <v>52</v>
      </c>
      <c r="DZ49" s="42" t="s">
        <v>94</v>
      </c>
      <c r="EA49" s="55">
        <v>37076</v>
      </c>
      <c r="EB49" s="63">
        <v>1.974</v>
      </c>
      <c r="EC49" s="64">
        <v>53.241989427122668</v>
      </c>
      <c r="ED49" s="4" t="s">
        <v>52</v>
      </c>
      <c r="EE49" s="56" t="s">
        <v>94</v>
      </c>
      <c r="EF49" s="55">
        <v>37076</v>
      </c>
      <c r="EG49" s="63">
        <v>37.705199999999998</v>
      </c>
      <c r="EH49" s="64">
        <v>1.016970546984572</v>
      </c>
      <c r="EI49" s="4" t="s">
        <v>52</v>
      </c>
      <c r="EJ49" s="56" t="s">
        <v>94</v>
      </c>
      <c r="EK49" s="55">
        <v>37076</v>
      </c>
      <c r="EL49" s="63">
        <v>0</v>
      </c>
      <c r="EM49" s="63">
        <v>2.2799999999999998</v>
      </c>
      <c r="EN49" s="63">
        <v>0</v>
      </c>
      <c r="EO49" s="65">
        <v>12.98</v>
      </c>
      <c r="EP49" s="63">
        <v>0.15</v>
      </c>
      <c r="EQ49" s="63">
        <v>15.41</v>
      </c>
      <c r="ER49" s="62">
        <v>0.41563275434243174</v>
      </c>
      <c r="ES49" s="4" t="s">
        <v>52</v>
      </c>
      <c r="ET49" s="42" t="s">
        <v>94</v>
      </c>
      <c r="EU49" s="66"/>
      <c r="EV49" s="55">
        <v>37076</v>
      </c>
      <c r="EW49" s="67">
        <v>8156.4301999999998</v>
      </c>
      <c r="EX49" s="50">
        <v>1781.72</v>
      </c>
      <c r="EY49" s="50">
        <v>963</v>
      </c>
      <c r="EZ49" s="50">
        <v>1681.6415999999999</v>
      </c>
      <c r="FA49" s="50">
        <v>411.09199999999998</v>
      </c>
      <c r="FB49" s="50">
        <v>204.28319999999999</v>
      </c>
      <c r="FC49" s="50">
        <v>37.705199999999998</v>
      </c>
      <c r="FD49" s="50">
        <v>802.53480000000002</v>
      </c>
      <c r="FE49" s="67">
        <v>5881.9768000000004</v>
      </c>
      <c r="FF49" s="68">
        <v>223.30035217172565</v>
      </c>
      <c r="FG49" s="69" t="s">
        <v>110</v>
      </c>
      <c r="FH49" s="70">
        <v>219.99218362282878</v>
      </c>
      <c r="FI49" s="71">
        <v>0.43183380318770848</v>
      </c>
      <c r="FJ49" s="72" t="s">
        <v>110</v>
      </c>
      <c r="FK49" s="73">
        <v>0.41899175597345201</v>
      </c>
    </row>
    <row r="50" spans="1:167" x14ac:dyDescent="0.2">
      <c r="A50" s="42" t="s">
        <v>95</v>
      </c>
      <c r="B50" s="43">
        <v>13446</v>
      </c>
      <c r="C50" s="42" t="s">
        <v>95</v>
      </c>
      <c r="D50" s="44">
        <v>3027.02</v>
      </c>
      <c r="E50" s="45">
        <v>2804.9926863999999</v>
      </c>
      <c r="F50" s="45">
        <v>2882.2939999999999</v>
      </c>
      <c r="G50" s="45">
        <v>2939.57</v>
      </c>
      <c r="H50" s="46">
        <v>2708.2080000000001</v>
      </c>
      <c r="I50" s="54">
        <v>225.05724907063197</v>
      </c>
      <c r="J50" s="48">
        <v>208.54964211152415</v>
      </c>
      <c r="K50" s="48">
        <v>215.418086696562</v>
      </c>
      <c r="L50" s="48">
        <v>219.86312640239345</v>
      </c>
      <c r="M50" s="49">
        <v>201.41365461847391</v>
      </c>
      <c r="O50" s="42" t="s">
        <v>95</v>
      </c>
      <c r="P50" s="50">
        <v>13446</v>
      </c>
      <c r="Q50" s="50">
        <v>2605.2280000000001</v>
      </c>
      <c r="R50" s="50">
        <v>102.98</v>
      </c>
      <c r="S50" s="50">
        <v>2708.2080000000001</v>
      </c>
      <c r="T50" s="51">
        <v>201.41365461847391</v>
      </c>
      <c r="U50" s="4" t="s">
        <v>52</v>
      </c>
      <c r="V50" s="42" t="s">
        <v>95</v>
      </c>
      <c r="W50" s="50">
        <v>13446</v>
      </c>
      <c r="X50" s="50">
        <v>0</v>
      </c>
      <c r="Y50" s="50">
        <v>0</v>
      </c>
      <c r="Z50" s="51">
        <v>0</v>
      </c>
      <c r="AB50" s="42" t="s">
        <v>95</v>
      </c>
      <c r="AC50" s="52">
        <v>616.6099999999999</v>
      </c>
      <c r="AD50" s="53">
        <v>688.56</v>
      </c>
      <c r="AE50" s="53">
        <v>750.78000000000009</v>
      </c>
      <c r="AF50" s="53">
        <v>855.21999999999991</v>
      </c>
      <c r="AG50" s="46">
        <v>717.66000000000008</v>
      </c>
      <c r="AH50" s="54">
        <v>45.844609665427498</v>
      </c>
      <c r="AI50" s="48">
        <v>51.194052044609663</v>
      </c>
      <c r="AJ50" s="48">
        <v>56.112107623318394</v>
      </c>
      <c r="AK50" s="48">
        <v>63.965594614809277</v>
      </c>
      <c r="AL50" s="49">
        <v>53.373493975903621</v>
      </c>
      <c r="AM50" s="4" t="s">
        <v>52</v>
      </c>
      <c r="AN50" s="42" t="s">
        <v>95</v>
      </c>
      <c r="AO50" s="55">
        <v>13446</v>
      </c>
      <c r="AP50" s="50">
        <v>129.47</v>
      </c>
      <c r="AQ50" s="50">
        <v>588.19000000000005</v>
      </c>
      <c r="AR50" s="50">
        <v>717.66000000000008</v>
      </c>
      <c r="AS50" s="51">
        <v>53.373493975903621</v>
      </c>
      <c r="AT50" s="4" t="s">
        <v>52</v>
      </c>
      <c r="AU50" s="42" t="s">
        <v>95</v>
      </c>
      <c r="AV50" s="52">
        <v>376.07</v>
      </c>
      <c r="AW50" s="53">
        <v>353.51</v>
      </c>
      <c r="AX50" s="53">
        <v>410.83</v>
      </c>
      <c r="AY50" s="53">
        <v>388</v>
      </c>
      <c r="AZ50" s="46">
        <v>377</v>
      </c>
      <c r="BA50" s="54">
        <v>27.960594795539031</v>
      </c>
      <c r="BB50" s="48">
        <v>26.283271375464683</v>
      </c>
      <c r="BC50" s="48">
        <v>30.704783258594915</v>
      </c>
      <c r="BD50" s="48">
        <v>29.020194465220641</v>
      </c>
      <c r="BE50" s="49">
        <v>28.03807823888145</v>
      </c>
      <c r="BF50" s="4" t="s">
        <v>52</v>
      </c>
      <c r="BG50" s="56" t="s">
        <v>95</v>
      </c>
      <c r="BH50" s="52">
        <v>512.96</v>
      </c>
      <c r="BI50" s="53">
        <v>576.65</v>
      </c>
      <c r="BJ50" s="53">
        <v>580.44000000000005</v>
      </c>
      <c r="BK50" s="53">
        <v>626.53</v>
      </c>
      <c r="BL50" s="57">
        <v>627.72</v>
      </c>
      <c r="BM50" s="54">
        <v>38.138289962825283</v>
      </c>
      <c r="BN50" s="48">
        <v>42.87360594795539</v>
      </c>
      <c r="BO50" s="48">
        <v>43.381165919282516</v>
      </c>
      <c r="BP50" s="48">
        <v>46.86088257292446</v>
      </c>
      <c r="BQ50" s="58">
        <v>46.684515841142343</v>
      </c>
      <c r="BR50" s="4" t="s">
        <v>52</v>
      </c>
      <c r="BS50" s="56" t="s">
        <v>95</v>
      </c>
      <c r="BT50" s="52">
        <v>36.049999999999997</v>
      </c>
      <c r="BU50" s="53">
        <v>32.284999999999997</v>
      </c>
      <c r="BV50" s="53">
        <v>33.82</v>
      </c>
      <c r="BW50" s="53">
        <v>26.79</v>
      </c>
      <c r="BX50" s="57">
        <v>26.7</v>
      </c>
      <c r="BY50" s="54">
        <v>2.6802973977695164</v>
      </c>
      <c r="BZ50" s="48">
        <v>2.4003717472118957</v>
      </c>
      <c r="CA50" s="48">
        <v>2.5276532137518686</v>
      </c>
      <c r="CB50" s="48">
        <v>2.0037397157816006</v>
      </c>
      <c r="CC50" s="58">
        <v>1.9857206604194555</v>
      </c>
      <c r="CD50" s="4" t="s">
        <v>52</v>
      </c>
      <c r="CE50" s="42" t="s">
        <v>95</v>
      </c>
      <c r="CF50" s="55">
        <v>13446</v>
      </c>
      <c r="CG50" s="50">
        <v>26.7</v>
      </c>
      <c r="CH50" s="50">
        <v>0</v>
      </c>
      <c r="CI50" s="59">
        <v>26.7</v>
      </c>
      <c r="CJ50" s="4" t="s">
        <v>52</v>
      </c>
      <c r="CK50" s="56" t="s">
        <v>95</v>
      </c>
      <c r="CL50" s="52">
        <v>20.82</v>
      </c>
      <c r="CM50" s="53">
        <v>21.89</v>
      </c>
      <c r="CN50" s="53">
        <v>23.42</v>
      </c>
      <c r="CO50" s="53">
        <v>32.799999999999997</v>
      </c>
      <c r="CP50" s="57">
        <v>27.55</v>
      </c>
      <c r="CQ50" s="54">
        <v>1.5479553903345726</v>
      </c>
      <c r="CR50" s="48">
        <v>1.6275092936802973</v>
      </c>
      <c r="CS50" s="48">
        <v>1.750373692077728</v>
      </c>
      <c r="CT50" s="48">
        <v>2.4532535527299921</v>
      </c>
      <c r="CU50" s="58">
        <v>2.0489364866874906</v>
      </c>
      <c r="CV50" s="4" t="s">
        <v>52</v>
      </c>
      <c r="CW50" s="56" t="s">
        <v>95</v>
      </c>
      <c r="CX50" s="55">
        <v>13446</v>
      </c>
      <c r="CY50" s="60">
        <v>18.73</v>
      </c>
      <c r="CZ50" s="60">
        <v>8.82</v>
      </c>
      <c r="DA50" s="60">
        <v>27.55</v>
      </c>
      <c r="DB50" s="62">
        <v>2.0489364866874906</v>
      </c>
      <c r="DC50" s="4" t="s">
        <v>52</v>
      </c>
      <c r="DD50" s="56" t="s">
        <v>95</v>
      </c>
      <c r="DE50" s="55">
        <v>13446</v>
      </c>
      <c r="DF50" s="60">
        <v>78.02</v>
      </c>
      <c r="DG50" s="62">
        <v>5.8024691358024683</v>
      </c>
      <c r="DH50" s="4" t="s">
        <v>52</v>
      </c>
      <c r="DI50" s="56" t="s">
        <v>95</v>
      </c>
      <c r="DJ50" s="55">
        <v>13446</v>
      </c>
      <c r="DK50" s="50">
        <v>215.76</v>
      </c>
      <c r="DL50" s="51">
        <v>16.046407853636769</v>
      </c>
      <c r="DM50" s="4" t="s">
        <v>52</v>
      </c>
      <c r="DN50" s="56" t="s">
        <v>95</v>
      </c>
      <c r="DO50" s="52">
        <v>65.361999999999995</v>
      </c>
      <c r="DP50" s="53">
        <v>31.05</v>
      </c>
      <c r="DQ50" s="53">
        <v>68.418000000000006</v>
      </c>
      <c r="DR50" s="53">
        <v>62.963999999999999</v>
      </c>
      <c r="DS50" s="57">
        <v>64.89</v>
      </c>
      <c r="DT50" s="54">
        <v>4.8596282527881032</v>
      </c>
      <c r="DU50" s="48">
        <v>2.3085501858736057</v>
      </c>
      <c r="DV50" s="48">
        <v>5.1134529147982066</v>
      </c>
      <c r="DW50" s="48">
        <v>4.7093492894540017</v>
      </c>
      <c r="DX50" s="58">
        <v>4.8259705488621156</v>
      </c>
      <c r="DY50" s="4" t="s">
        <v>52</v>
      </c>
      <c r="DZ50" s="42" t="s">
        <v>95</v>
      </c>
      <c r="EA50" s="55">
        <v>13446</v>
      </c>
      <c r="EB50" s="63">
        <v>1.292</v>
      </c>
      <c r="EC50" s="64">
        <v>96.08805592741335</v>
      </c>
      <c r="ED50" s="4" t="s">
        <v>52</v>
      </c>
      <c r="EE50" s="56" t="s">
        <v>95</v>
      </c>
      <c r="EF50" s="55">
        <v>13446</v>
      </c>
      <c r="EG50" s="63">
        <v>23.36</v>
      </c>
      <c r="EH50" s="64">
        <v>1.7373196489662353</v>
      </c>
      <c r="EI50" s="4" t="s">
        <v>52</v>
      </c>
      <c r="EJ50" s="56" t="s">
        <v>95</v>
      </c>
      <c r="EK50" s="55">
        <v>13446</v>
      </c>
      <c r="EL50" s="63">
        <v>0</v>
      </c>
      <c r="EM50" s="63">
        <v>0</v>
      </c>
      <c r="EN50" s="63">
        <v>1.2949999999999999</v>
      </c>
      <c r="EO50" s="65">
        <v>5.2</v>
      </c>
      <c r="EP50" s="63">
        <v>0</v>
      </c>
      <c r="EQ50" s="63">
        <v>6.4950000000000001</v>
      </c>
      <c r="ER50" s="62">
        <v>0.4830432842481035</v>
      </c>
      <c r="ES50" s="4" t="s">
        <v>52</v>
      </c>
      <c r="ET50" s="42" t="s">
        <v>95</v>
      </c>
      <c r="EU50" s="66"/>
      <c r="EV50" s="55">
        <v>13446</v>
      </c>
      <c r="EW50" s="67">
        <v>2708.2080000000001</v>
      </c>
      <c r="EX50" s="50">
        <v>717.66000000000008</v>
      </c>
      <c r="EY50" s="50">
        <v>377</v>
      </c>
      <c r="EZ50" s="50">
        <v>627.72</v>
      </c>
      <c r="FA50" s="50">
        <v>126.92700000000002</v>
      </c>
      <c r="FB50" s="50">
        <v>78.02</v>
      </c>
      <c r="FC50" s="50">
        <v>23.36</v>
      </c>
      <c r="FD50" s="50">
        <v>215.76</v>
      </c>
      <c r="FE50" s="67">
        <v>2166.4470000000001</v>
      </c>
      <c r="FF50" s="68">
        <v>219.86312640239345</v>
      </c>
      <c r="FG50" s="69" t="s">
        <v>110</v>
      </c>
      <c r="FH50" s="70">
        <v>201.41365461847391</v>
      </c>
      <c r="FI50" s="71">
        <v>0.43927734785931882</v>
      </c>
      <c r="FJ50" s="72" t="s">
        <v>111</v>
      </c>
      <c r="FK50" s="73">
        <v>0.44443083664382399</v>
      </c>
    </row>
    <row r="51" spans="1:167" x14ac:dyDescent="0.2">
      <c r="A51" s="42" t="s">
        <v>96</v>
      </c>
      <c r="B51" s="43">
        <v>11936</v>
      </c>
      <c r="C51" s="42" t="s">
        <v>96</v>
      </c>
      <c r="D51" s="44">
        <v>2314</v>
      </c>
      <c r="E51" s="45">
        <v>2180.2800000000002</v>
      </c>
      <c r="F51" s="45">
        <v>2308.3886000000002</v>
      </c>
      <c r="G51" s="45">
        <v>2275.3798999999999</v>
      </c>
      <c r="H51" s="46">
        <v>2069.7600000000002</v>
      </c>
      <c r="I51" s="54">
        <v>198.6266094420601</v>
      </c>
      <c r="J51" s="48">
        <v>182.83270440251573</v>
      </c>
      <c r="K51" s="48">
        <v>194.30880471380473</v>
      </c>
      <c r="L51" s="48">
        <v>192.14489951021784</v>
      </c>
      <c r="M51" s="49">
        <v>173.40482573726544</v>
      </c>
      <c r="O51" s="42" t="s">
        <v>96</v>
      </c>
      <c r="P51" s="50">
        <v>11936</v>
      </c>
      <c r="Q51" s="50">
        <v>2034.76</v>
      </c>
      <c r="R51" s="50">
        <v>35</v>
      </c>
      <c r="S51" s="50">
        <v>2069.7600000000002</v>
      </c>
      <c r="T51" s="51">
        <v>173.40482573726544</v>
      </c>
      <c r="U51" s="4" t="s">
        <v>52</v>
      </c>
      <c r="V51" s="42" t="s">
        <v>96</v>
      </c>
      <c r="W51" s="50">
        <v>11936</v>
      </c>
      <c r="X51" s="50">
        <v>0</v>
      </c>
      <c r="Y51" s="50">
        <v>0</v>
      </c>
      <c r="Z51" s="51">
        <v>0</v>
      </c>
      <c r="AB51" s="42" t="s">
        <v>96</v>
      </c>
      <c r="AC51" s="52">
        <v>1343</v>
      </c>
      <c r="AD51" s="53">
        <v>1298.02</v>
      </c>
      <c r="AE51" s="53">
        <v>1604.6799999999998</v>
      </c>
      <c r="AF51" s="53">
        <v>1613.59</v>
      </c>
      <c r="AG51" s="46">
        <v>1358.29</v>
      </c>
      <c r="AH51" s="54">
        <v>115.27896995708154</v>
      </c>
      <c r="AI51" s="48">
        <v>108.84863731656185</v>
      </c>
      <c r="AJ51" s="48">
        <v>135.07407407407408</v>
      </c>
      <c r="AK51" s="48">
        <v>136.25992231042054</v>
      </c>
      <c r="AL51" s="49">
        <v>113.79775469168899</v>
      </c>
      <c r="AM51" s="4" t="s">
        <v>52</v>
      </c>
      <c r="AN51" s="42" t="s">
        <v>96</v>
      </c>
      <c r="AO51" s="55">
        <v>11936</v>
      </c>
      <c r="AP51" s="50">
        <v>96.97</v>
      </c>
      <c r="AQ51" s="50">
        <v>1261.32</v>
      </c>
      <c r="AR51" s="50">
        <v>1358.29</v>
      </c>
      <c r="AS51" s="51">
        <v>113.79775469168899</v>
      </c>
      <c r="AT51" s="4" t="s">
        <v>52</v>
      </c>
      <c r="AU51" s="42" t="s">
        <v>96</v>
      </c>
      <c r="AV51" s="52">
        <v>342</v>
      </c>
      <c r="AW51" s="53">
        <v>358.64</v>
      </c>
      <c r="AX51" s="53">
        <v>420.97</v>
      </c>
      <c r="AY51" s="53">
        <v>404.37</v>
      </c>
      <c r="AZ51" s="46">
        <v>371.33</v>
      </c>
      <c r="BA51" s="54">
        <v>29.356223175965667</v>
      </c>
      <c r="BB51" s="48">
        <v>30.074633123689726</v>
      </c>
      <c r="BC51" s="48">
        <v>35.43518518518519</v>
      </c>
      <c r="BD51" s="48">
        <v>34.147103529809151</v>
      </c>
      <c r="BE51" s="49">
        <v>31.11008713136729</v>
      </c>
      <c r="BF51" s="4" t="s">
        <v>52</v>
      </c>
      <c r="BG51" s="56" t="s">
        <v>96</v>
      </c>
      <c r="BH51" s="52">
        <v>570</v>
      </c>
      <c r="BI51" s="53">
        <v>546.01</v>
      </c>
      <c r="BJ51" s="53">
        <v>612.42999999999995</v>
      </c>
      <c r="BK51" s="53">
        <v>566.77</v>
      </c>
      <c r="BL51" s="57">
        <v>551</v>
      </c>
      <c r="BM51" s="54">
        <v>48.927038626609445</v>
      </c>
      <c r="BN51" s="48">
        <v>45.787002096436062</v>
      </c>
      <c r="BO51" s="48">
        <v>51.551346801346803</v>
      </c>
      <c r="BP51" s="48">
        <v>47.86100320891741</v>
      </c>
      <c r="BQ51" s="58">
        <v>46.162868632707777</v>
      </c>
      <c r="BR51" s="4" t="s">
        <v>52</v>
      </c>
      <c r="BS51" s="56" t="s">
        <v>96</v>
      </c>
      <c r="BT51" s="52">
        <v>34</v>
      </c>
      <c r="BU51" s="53">
        <v>38.85</v>
      </c>
      <c r="BV51" s="53">
        <v>31.98</v>
      </c>
      <c r="BW51" s="53">
        <v>28.92</v>
      </c>
      <c r="BX51" s="57">
        <v>30.63</v>
      </c>
      <c r="BY51" s="54">
        <v>2.9184549356223175</v>
      </c>
      <c r="BZ51" s="48">
        <v>3.257861635220126</v>
      </c>
      <c r="CA51" s="48">
        <v>2.691919191919192</v>
      </c>
      <c r="CB51" s="48">
        <v>2.4421550413781459</v>
      </c>
      <c r="CC51" s="58">
        <v>2.5661863270777481</v>
      </c>
      <c r="CD51" s="4" t="s">
        <v>52</v>
      </c>
      <c r="CE51" s="42" t="s">
        <v>96</v>
      </c>
      <c r="CF51" s="55">
        <v>11936</v>
      </c>
      <c r="CG51" s="50">
        <v>30.63</v>
      </c>
      <c r="CH51" s="50">
        <v>0</v>
      </c>
      <c r="CI51" s="59">
        <v>30.63</v>
      </c>
      <c r="CJ51" s="4" t="s">
        <v>52</v>
      </c>
      <c r="CK51" s="56" t="s">
        <v>96</v>
      </c>
      <c r="CL51" s="52">
        <v>14</v>
      </c>
      <c r="CM51" s="53">
        <v>14.554</v>
      </c>
      <c r="CN51" s="53">
        <v>14.37</v>
      </c>
      <c r="CO51" s="53">
        <v>23.965</v>
      </c>
      <c r="CP51" s="57">
        <v>27.984000000000002</v>
      </c>
      <c r="CQ51" s="54">
        <v>1.201716738197425</v>
      </c>
      <c r="CR51" s="48">
        <v>1.220461215932914</v>
      </c>
      <c r="CS51" s="48">
        <v>1.2095959595959596</v>
      </c>
      <c r="CT51" s="48">
        <v>2.0237290998142203</v>
      </c>
      <c r="CU51" s="58">
        <v>2.3445040214477215</v>
      </c>
      <c r="CV51" s="4" t="s">
        <v>52</v>
      </c>
      <c r="CW51" s="56" t="s">
        <v>96</v>
      </c>
      <c r="CX51" s="55">
        <v>11936</v>
      </c>
      <c r="CY51" s="60">
        <v>20.73</v>
      </c>
      <c r="CZ51" s="60">
        <v>7.2539999999999996</v>
      </c>
      <c r="DA51" s="60">
        <v>27.984000000000002</v>
      </c>
      <c r="DB51" s="62">
        <v>2.3445040214477215</v>
      </c>
      <c r="DC51" s="4" t="s">
        <v>52</v>
      </c>
      <c r="DD51" s="56" t="s">
        <v>96</v>
      </c>
      <c r="DE51" s="55">
        <v>11936</v>
      </c>
      <c r="DF51" s="60">
        <v>36.287999999999997</v>
      </c>
      <c r="DG51" s="62">
        <v>3.0402144772117961</v>
      </c>
      <c r="DH51" s="4" t="s">
        <v>52</v>
      </c>
      <c r="DI51" s="56" t="s">
        <v>96</v>
      </c>
      <c r="DJ51" s="55">
        <v>11936</v>
      </c>
      <c r="DK51" s="50">
        <v>118.33</v>
      </c>
      <c r="DL51" s="51">
        <v>9.913706434316353</v>
      </c>
      <c r="DM51" s="4" t="s">
        <v>52</v>
      </c>
      <c r="DN51" s="56" t="s">
        <v>96</v>
      </c>
      <c r="DO51" s="52">
        <v>82.12</v>
      </c>
      <c r="DP51" s="53">
        <v>60.12</v>
      </c>
      <c r="DQ51" s="53">
        <v>63.161999999999999</v>
      </c>
      <c r="DR51" s="53">
        <v>59.994</v>
      </c>
      <c r="DS51" s="57">
        <v>58.014000000000003</v>
      </c>
      <c r="DT51" s="54">
        <v>7.0489270386266094</v>
      </c>
      <c r="DU51" s="48">
        <v>5.0415094339622639</v>
      </c>
      <c r="DV51" s="48">
        <v>5.3166666666666664</v>
      </c>
      <c r="DW51" s="48">
        <v>5.0662050329336266</v>
      </c>
      <c r="DX51" s="58">
        <v>4.8604222520107241</v>
      </c>
      <c r="DY51" s="4" t="s">
        <v>52</v>
      </c>
      <c r="DZ51" s="42" t="s">
        <v>96</v>
      </c>
      <c r="EA51" s="55">
        <v>11936</v>
      </c>
      <c r="EB51" s="63">
        <v>1.214</v>
      </c>
      <c r="EC51" s="64">
        <v>101.70911528150134</v>
      </c>
      <c r="ED51" s="4" t="s">
        <v>52</v>
      </c>
      <c r="EE51" s="56" t="s">
        <v>96</v>
      </c>
      <c r="EF51" s="55">
        <v>11936</v>
      </c>
      <c r="EG51" s="63">
        <v>8.5879999999999992</v>
      </c>
      <c r="EH51" s="64">
        <v>0.71950402144772119</v>
      </c>
      <c r="EI51" s="4" t="s">
        <v>52</v>
      </c>
      <c r="EJ51" s="56" t="s">
        <v>96</v>
      </c>
      <c r="EK51" s="55">
        <v>11936</v>
      </c>
      <c r="EL51" s="63">
        <v>3.1E-2</v>
      </c>
      <c r="EM51" s="63">
        <v>2.4460000000000002</v>
      </c>
      <c r="EN51" s="63">
        <v>0</v>
      </c>
      <c r="EO51" s="65">
        <v>0</v>
      </c>
      <c r="EP51" s="63">
        <v>0.42099999999999999</v>
      </c>
      <c r="EQ51" s="63">
        <v>2.8980000000000001</v>
      </c>
      <c r="ER51" s="62">
        <v>0.24279490616621985</v>
      </c>
      <c r="ES51" s="4" t="s">
        <v>52</v>
      </c>
      <c r="ET51" s="42" t="s">
        <v>96</v>
      </c>
      <c r="EU51" s="66"/>
      <c r="EV51" s="55">
        <v>11936</v>
      </c>
      <c r="EW51" s="67">
        <v>2069.7600000000002</v>
      </c>
      <c r="EX51" s="50">
        <v>1358.29</v>
      </c>
      <c r="EY51" s="50">
        <v>371.33</v>
      </c>
      <c r="EZ51" s="50">
        <v>551</v>
      </c>
      <c r="FA51" s="50">
        <v>120.74</v>
      </c>
      <c r="FB51" s="50">
        <v>36.287999999999997</v>
      </c>
      <c r="FC51" s="50">
        <v>8.5879999999999992</v>
      </c>
      <c r="FD51" s="50">
        <v>118.33</v>
      </c>
      <c r="FE51" s="67">
        <v>2564.5659999999998</v>
      </c>
      <c r="FF51" s="68">
        <v>192.14489951021784</v>
      </c>
      <c r="FG51" s="69" t="s">
        <v>110</v>
      </c>
      <c r="FH51" s="70">
        <v>173.40482573726544</v>
      </c>
      <c r="FI51" s="71">
        <v>0.5593052983382677</v>
      </c>
      <c r="FJ51" s="72" t="s">
        <v>110</v>
      </c>
      <c r="FK51" s="73">
        <v>0.55338489350986531</v>
      </c>
    </row>
    <row r="52" spans="1:167" ht="13.5" thickBot="1" x14ac:dyDescent="0.25">
      <c r="A52" s="75"/>
      <c r="B52" s="76"/>
      <c r="C52" s="77"/>
      <c r="D52" s="78"/>
      <c r="E52" s="79"/>
      <c r="F52" s="79"/>
      <c r="G52" s="79"/>
      <c r="H52" s="80"/>
      <c r="I52" s="81"/>
      <c r="J52" s="82"/>
      <c r="K52" s="82"/>
      <c r="L52" s="82"/>
      <c r="M52" s="83"/>
      <c r="N52" s="84"/>
      <c r="O52" s="75"/>
      <c r="P52" s="85"/>
      <c r="Q52" s="85"/>
      <c r="R52" s="85"/>
      <c r="S52" s="85"/>
      <c r="T52" s="86"/>
      <c r="U52" s="4" t="s">
        <v>52</v>
      </c>
      <c r="V52" s="75"/>
      <c r="W52" s="85"/>
      <c r="X52" s="85"/>
      <c r="Y52" s="85"/>
      <c r="Z52" s="86"/>
      <c r="AB52" s="75"/>
      <c r="AC52" s="87"/>
      <c r="AD52" s="88"/>
      <c r="AE52" s="88"/>
      <c r="AF52" s="88"/>
      <c r="AG52" s="89"/>
      <c r="AH52" s="90"/>
      <c r="AI52" s="91"/>
      <c r="AJ52" s="91"/>
      <c r="AK52" s="91"/>
      <c r="AL52" s="92"/>
      <c r="AM52" s="4" t="s">
        <v>52</v>
      </c>
      <c r="AN52" s="75"/>
      <c r="AO52" s="76"/>
      <c r="AP52" s="85"/>
      <c r="AQ52" s="85"/>
      <c r="AR52" s="85">
        <v>0</v>
      </c>
      <c r="AS52" s="86"/>
      <c r="AT52" s="4" t="s">
        <v>52</v>
      </c>
      <c r="AU52" s="77"/>
      <c r="AV52" s="78"/>
      <c r="AW52" s="79"/>
      <c r="AX52" s="79"/>
      <c r="AY52" s="79"/>
      <c r="AZ52" s="80"/>
      <c r="BA52" s="81"/>
      <c r="BB52" s="82"/>
      <c r="BC52" s="82"/>
      <c r="BD52" s="82"/>
      <c r="BE52" s="93"/>
      <c r="BF52" s="4" t="s">
        <v>52</v>
      </c>
      <c r="BG52" s="94"/>
      <c r="BH52" s="78"/>
      <c r="BI52" s="79"/>
      <c r="BJ52" s="79"/>
      <c r="BK52" s="79"/>
      <c r="BL52" s="95"/>
      <c r="BM52" s="81"/>
      <c r="BN52" s="82"/>
      <c r="BO52" s="82"/>
      <c r="BP52" s="82"/>
      <c r="BQ52" s="93"/>
      <c r="BR52" s="4" t="s">
        <v>52</v>
      </c>
      <c r="BS52" s="94"/>
      <c r="BT52" s="78"/>
      <c r="BU52" s="79"/>
      <c r="BV52" s="79"/>
      <c r="BW52" s="79"/>
      <c r="BX52" s="95"/>
      <c r="BY52" s="81"/>
      <c r="BZ52" s="82"/>
      <c r="CA52" s="82"/>
      <c r="CB52" s="82"/>
      <c r="CC52" s="93"/>
      <c r="CD52" s="4" t="s">
        <v>52</v>
      </c>
      <c r="CE52" s="75"/>
      <c r="CF52" s="76"/>
      <c r="CG52" s="85"/>
      <c r="CH52" s="85"/>
      <c r="CI52" s="96">
        <v>0</v>
      </c>
      <c r="CJ52" s="4" t="s">
        <v>52</v>
      </c>
      <c r="CK52" s="94"/>
      <c r="CL52" s="78"/>
      <c r="CM52" s="79"/>
      <c r="CN52" s="79"/>
      <c r="CO52" s="79"/>
      <c r="CP52" s="95"/>
      <c r="CQ52" s="81"/>
      <c r="CR52" s="82"/>
      <c r="CS52" s="82"/>
      <c r="CT52" s="82"/>
      <c r="CU52" s="93"/>
      <c r="CV52" s="4" t="s">
        <v>52</v>
      </c>
      <c r="CW52" s="94"/>
      <c r="CX52" s="97"/>
      <c r="CY52" s="98"/>
      <c r="CZ52" s="98"/>
      <c r="DA52" s="98"/>
      <c r="DB52" s="99"/>
      <c r="DC52" s="4" t="s">
        <v>52</v>
      </c>
      <c r="DD52" s="100"/>
      <c r="DE52" s="76"/>
      <c r="DF52" s="101"/>
      <c r="DG52" s="102"/>
      <c r="DH52" s="4" t="s">
        <v>52</v>
      </c>
      <c r="DI52" s="94"/>
      <c r="DJ52" s="97"/>
      <c r="DK52" s="103"/>
      <c r="DL52" s="104"/>
      <c r="DM52" s="4" t="s">
        <v>52</v>
      </c>
      <c r="DN52" s="94"/>
      <c r="DO52" s="78"/>
      <c r="DP52" s="79"/>
      <c r="DQ52" s="79"/>
      <c r="DR52" s="79"/>
      <c r="DS52" s="95"/>
      <c r="DT52" s="81"/>
      <c r="DU52" s="82"/>
      <c r="DV52" s="82"/>
      <c r="DW52" s="82"/>
      <c r="DX52" s="93"/>
      <c r="DY52" s="4" t="s">
        <v>52</v>
      </c>
      <c r="DZ52" s="75"/>
      <c r="EA52" s="76"/>
      <c r="EB52" s="105"/>
      <c r="EC52" s="106"/>
      <c r="ED52" s="4" t="s">
        <v>52</v>
      </c>
      <c r="EE52" s="94"/>
      <c r="EF52" s="97"/>
      <c r="EG52" s="107"/>
      <c r="EH52" s="108"/>
      <c r="EI52" s="4" t="s">
        <v>52</v>
      </c>
      <c r="EJ52" s="100"/>
      <c r="EK52" s="76"/>
      <c r="EL52" s="105"/>
      <c r="EM52" s="105">
        <v>0</v>
      </c>
      <c r="EN52" s="105">
        <v>0</v>
      </c>
      <c r="EO52" s="109">
        <v>0</v>
      </c>
      <c r="EP52" s="105">
        <v>0</v>
      </c>
      <c r="EQ52" s="105"/>
      <c r="ER52" s="102"/>
      <c r="ES52" s="4" t="s">
        <v>52</v>
      </c>
      <c r="ET52" s="77"/>
      <c r="EU52" s="110"/>
      <c r="EV52" s="97"/>
      <c r="EW52" s="111"/>
      <c r="EX52" s="103"/>
      <c r="EY52" s="103"/>
      <c r="EZ52" s="103"/>
      <c r="FA52" s="103">
        <v>0</v>
      </c>
      <c r="FB52" s="103"/>
      <c r="FC52" s="103"/>
      <c r="FD52" s="103"/>
      <c r="FE52" s="111">
        <v>0</v>
      </c>
      <c r="FF52" s="112"/>
      <c r="FG52" s="113"/>
      <c r="FH52" s="114"/>
      <c r="FI52" s="112"/>
      <c r="FJ52" s="115"/>
      <c r="FK52" s="116"/>
    </row>
    <row r="53" spans="1:167" ht="13.5" thickBot="1" x14ac:dyDescent="0.25">
      <c r="A53" s="117" t="s">
        <v>97</v>
      </c>
      <c r="B53" s="118">
        <v>517802</v>
      </c>
      <c r="C53" s="117" t="s">
        <v>97</v>
      </c>
      <c r="D53" s="119">
        <v>99801</v>
      </c>
      <c r="E53" s="119">
        <v>98163.005762999994</v>
      </c>
      <c r="F53" s="119">
        <v>101443.06831910112</v>
      </c>
      <c r="G53" s="119">
        <v>102122.4266395814</v>
      </c>
      <c r="H53" s="120">
        <v>98136.271320338943</v>
      </c>
      <c r="I53" s="121">
        <v>198.90662244792208</v>
      </c>
      <c r="J53" s="122">
        <v>193.70518043471824</v>
      </c>
      <c r="K53" s="122">
        <v>199.38728849961109</v>
      </c>
      <c r="L53" s="122">
        <v>199.48864500495469</v>
      </c>
      <c r="M53" s="123">
        <v>189.52470504235006</v>
      </c>
      <c r="N53" s="124"/>
      <c r="O53" s="125" t="s">
        <v>97</v>
      </c>
      <c r="P53" s="126">
        <v>517802</v>
      </c>
      <c r="Q53" s="126">
        <v>93686.588600000003</v>
      </c>
      <c r="R53" s="127">
        <v>4449.2747203389818</v>
      </c>
      <c r="S53" s="127">
        <v>98136.271320338943</v>
      </c>
      <c r="T53" s="128">
        <v>189.52470504235006</v>
      </c>
      <c r="V53" s="125" t="s">
        <v>97</v>
      </c>
      <c r="W53" s="129">
        <v>517802</v>
      </c>
      <c r="X53" s="129">
        <v>3403.6410000000001</v>
      </c>
      <c r="Y53" s="126">
        <v>3403.6410000000001</v>
      </c>
      <c r="Z53" s="128">
        <v>6.5732480755192144</v>
      </c>
      <c r="AB53" s="125" t="s">
        <v>97</v>
      </c>
      <c r="AC53" s="126">
        <v>32635.080000000005</v>
      </c>
      <c r="AD53" s="126">
        <v>32524.064000000002</v>
      </c>
      <c r="AE53" s="126">
        <v>33231.588000000003</v>
      </c>
      <c r="AF53" s="126">
        <v>31052.626000000011</v>
      </c>
      <c r="AG53" s="130">
        <v>28976.9725</v>
      </c>
      <c r="AH53" s="121">
        <v>65.042770474421431</v>
      </c>
      <c r="AI53" s="122">
        <v>64.179775635649662</v>
      </c>
      <c r="AJ53" s="122">
        <v>65.316993399819964</v>
      </c>
      <c r="AK53" s="122">
        <v>60.659019653423108</v>
      </c>
      <c r="AL53" s="123">
        <v>55.96149203749696</v>
      </c>
      <c r="AN53" s="125" t="s">
        <v>97</v>
      </c>
      <c r="AO53" s="129">
        <v>517802</v>
      </c>
      <c r="AP53" s="126">
        <v>8527.4810000000016</v>
      </c>
      <c r="AQ53" s="126">
        <v>20449.4915</v>
      </c>
      <c r="AR53" s="126">
        <v>28976.972500000003</v>
      </c>
      <c r="AS53" s="128">
        <v>55.961492037496967</v>
      </c>
      <c r="AU53" s="117" t="s">
        <v>97</v>
      </c>
      <c r="AV53" s="131">
        <v>13271.933999999997</v>
      </c>
      <c r="AW53" s="131">
        <v>13629.924010000002</v>
      </c>
      <c r="AX53" s="131">
        <v>14954.476000000001</v>
      </c>
      <c r="AY53" s="131">
        <v>14962.916999999996</v>
      </c>
      <c r="AZ53" s="132">
        <v>13982.416799999997</v>
      </c>
      <c r="BA53" s="121">
        <v>26.451393926831791</v>
      </c>
      <c r="BB53" s="122">
        <v>26.895945872347145</v>
      </c>
      <c r="BC53" s="122">
        <v>29.393160814035308</v>
      </c>
      <c r="BD53" s="122">
        <v>29.22895720238083</v>
      </c>
      <c r="BE53" s="123">
        <v>27.003404390095049</v>
      </c>
      <c r="BG53" s="117" t="s">
        <v>97</v>
      </c>
      <c r="BH53" s="131">
        <v>24993.295999999998</v>
      </c>
      <c r="BI53" s="131">
        <v>24405.187390930005</v>
      </c>
      <c r="BJ53" s="131">
        <v>24086.894909285103</v>
      </c>
      <c r="BK53" s="131">
        <v>24884.310188933941</v>
      </c>
      <c r="BL53" s="132">
        <v>23780.842369491525</v>
      </c>
      <c r="BM53" s="121">
        <v>49.812447682900583</v>
      </c>
      <c r="BN53" s="122">
        <v>48.158786401843074</v>
      </c>
      <c r="BO53" s="122">
        <v>47.343014598397524</v>
      </c>
      <c r="BP53" s="122">
        <v>48.609668657730282</v>
      </c>
      <c r="BQ53" s="123">
        <v>45.926517026762205</v>
      </c>
      <c r="BS53" s="117" t="s">
        <v>97</v>
      </c>
      <c r="BT53" s="131">
        <v>1247.5139999999997</v>
      </c>
      <c r="BU53" s="131">
        <v>1217.9209999999998</v>
      </c>
      <c r="BV53" s="131">
        <v>1277.7079999999999</v>
      </c>
      <c r="BW53" s="131">
        <v>1293.6830000000004</v>
      </c>
      <c r="BX53" s="132">
        <v>1338.2363999999995</v>
      </c>
      <c r="BY53" s="121">
        <v>2.4863357701475635</v>
      </c>
      <c r="BZ53" s="122">
        <v>2.4033250125797947</v>
      </c>
      <c r="CA53" s="122">
        <v>2.5113468848643992</v>
      </c>
      <c r="CB53" s="122">
        <v>2.5271145352505573</v>
      </c>
      <c r="CC53" s="123">
        <v>2.5844558344695452</v>
      </c>
      <c r="CE53" s="125" t="s">
        <v>97</v>
      </c>
      <c r="CF53" s="129">
        <v>517802</v>
      </c>
      <c r="CG53" s="126">
        <v>1281.2629999999995</v>
      </c>
      <c r="CH53" s="126">
        <v>56.973399999999998</v>
      </c>
      <c r="CI53" s="130">
        <v>1338.2363999999995</v>
      </c>
      <c r="CK53" s="117" t="s">
        <v>97</v>
      </c>
      <c r="CL53" s="131">
        <v>776.37600000000009</v>
      </c>
      <c r="CM53" s="131">
        <v>805.27999999999986</v>
      </c>
      <c r="CN53" s="131">
        <v>972.33849999999984</v>
      </c>
      <c r="CO53" s="131">
        <v>981.39199999999971</v>
      </c>
      <c r="CP53" s="132">
        <v>993.05660000000034</v>
      </c>
      <c r="CQ53" s="121">
        <v>1.5473424906526785</v>
      </c>
      <c r="CR53" s="122">
        <v>1.5890600179570411</v>
      </c>
      <c r="CS53" s="122">
        <v>1.911140309842877</v>
      </c>
      <c r="CT53" s="122">
        <v>1.9170770489977942</v>
      </c>
      <c r="CU53" s="123">
        <v>1.9178307538402717</v>
      </c>
      <c r="CW53" s="117" t="s">
        <v>97</v>
      </c>
      <c r="CX53" s="119">
        <v>517802</v>
      </c>
      <c r="CY53" s="133">
        <v>724.79880000000014</v>
      </c>
      <c r="CZ53" s="133">
        <v>268.25780000000015</v>
      </c>
      <c r="DA53" s="133">
        <v>993.05660000000034</v>
      </c>
      <c r="DB53" s="134">
        <v>1.9178307538402717</v>
      </c>
      <c r="DD53" s="125" t="s">
        <v>97</v>
      </c>
      <c r="DE53" s="129">
        <v>517802</v>
      </c>
      <c r="DF53" s="122">
        <v>1596.4223906779662</v>
      </c>
      <c r="DG53" s="135">
        <v>3.0830749797759882</v>
      </c>
      <c r="DI53" s="117" t="s">
        <v>97</v>
      </c>
      <c r="DJ53" s="119">
        <v>517802</v>
      </c>
      <c r="DK53" s="136">
        <v>5858.9822694915247</v>
      </c>
      <c r="DL53" s="135">
        <v>11.315101659498273</v>
      </c>
      <c r="DN53" s="117" t="s">
        <v>97</v>
      </c>
      <c r="DO53" s="131">
        <v>2672.6259999999993</v>
      </c>
      <c r="DP53" s="131">
        <v>2215.7809999999995</v>
      </c>
      <c r="DQ53" s="131">
        <v>2438.415</v>
      </c>
      <c r="DR53" s="131">
        <v>2402.5660000000012</v>
      </c>
      <c r="DS53" s="132">
        <v>2464.9700000000003</v>
      </c>
      <c r="DT53" s="121">
        <v>5.3266301011663204</v>
      </c>
      <c r="DU53" s="122">
        <v>4.372403382238315</v>
      </c>
      <c r="DV53" s="122">
        <v>4.7927272226961284</v>
      </c>
      <c r="DW53" s="122">
        <v>4.69323587037844</v>
      </c>
      <c r="DX53" s="123">
        <v>4.7604489747046177</v>
      </c>
      <c r="DZ53" s="125" t="s">
        <v>97</v>
      </c>
      <c r="EA53" s="129">
        <v>517802</v>
      </c>
      <c r="EB53" s="137">
        <v>45.86399999999999</v>
      </c>
      <c r="EC53" s="138">
        <v>88.57439716339448</v>
      </c>
      <c r="EE53" s="117" t="s">
        <v>97</v>
      </c>
      <c r="EF53" s="119">
        <v>517802</v>
      </c>
      <c r="EG53" s="139">
        <v>435.30910000000006</v>
      </c>
      <c r="EH53" s="140">
        <v>0.84068640136577311</v>
      </c>
      <c r="EJ53" s="125" t="s">
        <v>97</v>
      </c>
      <c r="EK53" s="129">
        <v>517802</v>
      </c>
      <c r="EL53" s="137">
        <v>0.60000000000000009</v>
      </c>
      <c r="EM53" s="141">
        <v>16.437000000000001</v>
      </c>
      <c r="EN53" s="137">
        <v>7.375</v>
      </c>
      <c r="EO53" s="142">
        <v>24.898999999999997</v>
      </c>
      <c r="EP53" s="137">
        <v>12.270199999999997</v>
      </c>
      <c r="EQ53" s="137">
        <v>61.581199999999995</v>
      </c>
      <c r="ER53" s="135">
        <v>0.11892808448016809</v>
      </c>
      <c r="ET53" s="117" t="s">
        <v>97</v>
      </c>
      <c r="EU53" s="143"/>
      <c r="EV53" s="119">
        <v>517802</v>
      </c>
      <c r="EW53" s="131">
        <v>98136.271320338943</v>
      </c>
      <c r="EX53" s="131">
        <v>28976.9725</v>
      </c>
      <c r="EY53" s="131">
        <v>13982.416799999997</v>
      </c>
      <c r="EZ53" s="131">
        <v>23780.842369491525</v>
      </c>
      <c r="FA53" s="131">
        <v>5267.3125999999984</v>
      </c>
      <c r="FB53" s="131">
        <v>1596.4223906779662</v>
      </c>
      <c r="FC53" s="131">
        <v>435.30910000000006</v>
      </c>
      <c r="FD53" s="131">
        <v>5858.9822694915247</v>
      </c>
      <c r="FE53" s="131">
        <v>79898.25802966101</v>
      </c>
      <c r="FF53" s="144">
        <v>199.48864500495466</v>
      </c>
      <c r="FG53" s="145" t="s">
        <v>110</v>
      </c>
      <c r="FH53" s="146">
        <v>189.52470504235006</v>
      </c>
      <c r="FI53" s="147">
        <v>0.4500367643281748</v>
      </c>
      <c r="FJ53" s="148" t="s">
        <v>110</v>
      </c>
      <c r="FK53" s="149">
        <v>0.44877956159048327</v>
      </c>
    </row>
    <row r="54" spans="1:167" x14ac:dyDescent="0.2">
      <c r="A54" s="150" t="s">
        <v>98</v>
      </c>
      <c r="B54" s="151">
        <v>517802</v>
      </c>
      <c r="C54" s="152" t="s">
        <v>98</v>
      </c>
      <c r="D54" s="153">
        <v>1892</v>
      </c>
      <c r="E54" s="153">
        <v>2064</v>
      </c>
      <c r="F54" s="153">
        <v>2411</v>
      </c>
      <c r="G54" s="153">
        <v>2487.27281938327</v>
      </c>
      <c r="H54" s="154">
        <v>2332.4992000000002</v>
      </c>
      <c r="I54" s="155"/>
      <c r="J54" s="156"/>
      <c r="K54" s="156"/>
      <c r="L54" s="156"/>
      <c r="M54" s="157"/>
      <c r="O54" s="152" t="s">
        <v>98</v>
      </c>
      <c r="P54" s="153">
        <v>0</v>
      </c>
      <c r="Q54" s="153">
        <v>0</v>
      </c>
      <c r="R54" s="153">
        <v>2332.4992000000002</v>
      </c>
      <c r="S54" s="158">
        <v>2332.4992000000002</v>
      </c>
      <c r="T54" s="159">
        <v>4.5046160501504442</v>
      </c>
      <c r="V54" s="152" t="s">
        <v>98</v>
      </c>
      <c r="W54" s="153">
        <v>0</v>
      </c>
      <c r="X54" s="153">
        <v>0</v>
      </c>
      <c r="Y54" s="158">
        <v>0</v>
      </c>
      <c r="Z54" s="159">
        <v>0</v>
      </c>
      <c r="AB54" s="152" t="s">
        <v>98</v>
      </c>
      <c r="AC54" s="153">
        <v>1602</v>
      </c>
      <c r="AD54" s="160">
        <v>1568</v>
      </c>
      <c r="AE54" s="160">
        <v>1361</v>
      </c>
      <c r="AF54" s="160">
        <v>1422.7</v>
      </c>
      <c r="AG54" s="161">
        <v>1105.8999999999999</v>
      </c>
      <c r="AH54" s="155"/>
      <c r="AI54" s="156"/>
      <c r="AJ54" s="156"/>
      <c r="AK54" s="156"/>
      <c r="AL54" s="157"/>
      <c r="AN54" s="152" t="s">
        <v>98</v>
      </c>
      <c r="AO54" s="153"/>
      <c r="AP54" s="153">
        <v>0</v>
      </c>
      <c r="AQ54" s="153">
        <v>1105.8999999999999</v>
      </c>
      <c r="AR54" s="158">
        <v>1105.8999999999999</v>
      </c>
      <c r="AS54" s="159">
        <v>2.1357584559348939</v>
      </c>
      <c r="AU54" s="152" t="s">
        <v>98</v>
      </c>
      <c r="AV54" s="153">
        <v>197</v>
      </c>
      <c r="AW54" s="160">
        <v>184</v>
      </c>
      <c r="AX54" s="160">
        <v>161</v>
      </c>
      <c r="AY54" s="160">
        <v>168.64</v>
      </c>
      <c r="AZ54" s="161">
        <v>156</v>
      </c>
      <c r="BA54" s="155"/>
      <c r="BB54" s="156"/>
      <c r="BC54" s="156"/>
      <c r="BD54" s="156"/>
      <c r="BE54" s="157"/>
      <c r="BG54" s="152" t="s">
        <v>98</v>
      </c>
      <c r="BH54" s="153">
        <v>895</v>
      </c>
      <c r="BI54" s="160">
        <v>871</v>
      </c>
      <c r="BJ54" s="160">
        <v>883</v>
      </c>
      <c r="BK54" s="160">
        <v>1010.88676211453</v>
      </c>
      <c r="BL54" s="161">
        <v>1085.5028</v>
      </c>
      <c r="BM54" s="155"/>
      <c r="BN54" s="156"/>
      <c r="BO54" s="156"/>
      <c r="BP54" s="156"/>
      <c r="BQ54" s="157"/>
      <c r="BS54" s="152" t="s">
        <v>98</v>
      </c>
      <c r="BT54" s="153"/>
      <c r="BU54" s="160">
        <v>24.91</v>
      </c>
      <c r="BV54" s="160">
        <v>35.44</v>
      </c>
      <c r="BW54" s="160">
        <v>23.36</v>
      </c>
      <c r="BX54" s="161">
        <v>16.886000000000003</v>
      </c>
      <c r="BY54" s="155"/>
      <c r="BZ54" s="156"/>
      <c r="CA54" s="156"/>
      <c r="CB54" s="156"/>
      <c r="CC54" s="157"/>
      <c r="CE54" s="152" t="s">
        <v>98</v>
      </c>
      <c r="CF54" s="153"/>
      <c r="CG54" s="153">
        <v>16.886000000000003</v>
      </c>
      <c r="CH54" s="153">
        <v>0</v>
      </c>
      <c r="CI54" s="162">
        <v>16.886000000000003</v>
      </c>
      <c r="CK54" s="152" t="s">
        <v>98</v>
      </c>
      <c r="CL54" s="153">
        <v>21.896999999999998</v>
      </c>
      <c r="CM54" s="160">
        <v>15.339</v>
      </c>
      <c r="CN54" s="160">
        <v>26.74</v>
      </c>
      <c r="CO54" s="160">
        <v>30.020000000000003</v>
      </c>
      <c r="CP54" s="161">
        <v>15.839919999999999</v>
      </c>
      <c r="CQ54" s="155"/>
      <c r="CR54" s="156"/>
      <c r="CS54" s="156"/>
      <c r="CT54" s="156"/>
      <c r="CU54" s="157"/>
      <c r="CW54" s="152" t="s">
        <v>98</v>
      </c>
      <c r="CX54" s="153"/>
      <c r="CY54" s="163">
        <v>7.6139200000000002</v>
      </c>
      <c r="CZ54" s="163">
        <v>8.2259999999999991</v>
      </c>
      <c r="DA54" s="164">
        <v>15.839919999999999</v>
      </c>
      <c r="DB54" s="165">
        <v>3.0590689105101949E-2</v>
      </c>
      <c r="DD54" s="152" t="s">
        <v>98</v>
      </c>
      <c r="DE54" s="153"/>
      <c r="DF54" s="164">
        <v>1114.3468</v>
      </c>
      <c r="DG54" s="165">
        <v>2.1520712550357088</v>
      </c>
      <c r="DI54" s="152" t="s">
        <v>98</v>
      </c>
      <c r="DJ54" s="153"/>
      <c r="DK54" s="164">
        <v>2876.79</v>
      </c>
      <c r="DL54" s="166">
        <v>5.5557722836142007</v>
      </c>
      <c r="DN54" s="152" t="s">
        <v>98</v>
      </c>
      <c r="DO54" s="153">
        <v>99.197000000000003</v>
      </c>
      <c r="DP54" s="160">
        <v>72.197999999999993</v>
      </c>
      <c r="DQ54" s="160">
        <v>161.02000000000001</v>
      </c>
      <c r="DR54" s="160">
        <v>57.65</v>
      </c>
      <c r="DS54" s="161">
        <v>60.177999999999997</v>
      </c>
      <c r="DT54" s="155"/>
      <c r="DU54" s="156"/>
      <c r="DV54" s="156"/>
      <c r="DW54" s="156"/>
      <c r="DX54" s="157"/>
      <c r="DZ54" s="152" t="s">
        <v>98</v>
      </c>
      <c r="EA54" s="153"/>
      <c r="EB54" s="167">
        <v>55.879000000000005</v>
      </c>
      <c r="EC54" s="168">
        <v>107.91576703064106</v>
      </c>
      <c r="EE54" s="152" t="s">
        <v>98</v>
      </c>
      <c r="EF54" s="153"/>
      <c r="EG54" s="167">
        <v>860.49720000000002</v>
      </c>
      <c r="EH54" s="169">
        <v>1.6618267214108868</v>
      </c>
      <c r="EJ54" s="152" t="s">
        <v>98</v>
      </c>
      <c r="EK54" s="153"/>
      <c r="EL54" s="170">
        <v>5.2240000000000002</v>
      </c>
      <c r="EM54" s="170">
        <v>93.824999999999989</v>
      </c>
      <c r="EN54" s="170">
        <v>76.412000000000006</v>
      </c>
      <c r="EO54" s="171">
        <v>17.149999999999999</v>
      </c>
      <c r="EP54" s="170">
        <v>189.52500000000001</v>
      </c>
      <c r="EQ54" s="167">
        <v>382.13600000000002</v>
      </c>
      <c r="ER54" s="165">
        <v>0.73799637699352261</v>
      </c>
      <c r="ET54" s="152" t="s">
        <v>98</v>
      </c>
      <c r="EU54" s="172"/>
      <c r="EV54" s="153"/>
      <c r="EW54" s="173">
        <v>2332.4992000000002</v>
      </c>
      <c r="EX54" s="160">
        <v>1105.8999999999999</v>
      </c>
      <c r="EY54" s="160">
        <v>156</v>
      </c>
      <c r="EZ54" s="160">
        <v>1085.5028</v>
      </c>
      <c r="FA54" s="160">
        <v>2792.2339199999997</v>
      </c>
      <c r="FB54" s="160">
        <v>1114.3468</v>
      </c>
      <c r="FC54" s="160">
        <v>860.49720000000002</v>
      </c>
      <c r="FD54" s="160">
        <v>2876.79</v>
      </c>
      <c r="FE54" s="173">
        <v>9991.2707200000004</v>
      </c>
      <c r="FF54" s="68"/>
      <c r="FG54" s="69"/>
      <c r="FH54" s="70"/>
      <c r="FI54" s="71"/>
      <c r="FJ54" s="72"/>
      <c r="FK54" s="73"/>
    </row>
    <row r="55" spans="1:167" x14ac:dyDescent="0.2">
      <c r="A55" s="150" t="s">
        <v>99</v>
      </c>
      <c r="B55" s="151">
        <v>517802</v>
      </c>
      <c r="C55" s="174"/>
      <c r="D55" s="52"/>
      <c r="E55" s="52"/>
      <c r="F55" s="52"/>
      <c r="G55" s="52"/>
      <c r="H55" s="175"/>
      <c r="I55" s="155"/>
      <c r="J55" s="156"/>
      <c r="K55" s="156"/>
      <c r="L55" s="156"/>
      <c r="M55" s="157"/>
      <c r="O55" s="174"/>
      <c r="P55" s="52">
        <v>0</v>
      </c>
      <c r="Q55" s="52">
        <v>0</v>
      </c>
      <c r="R55" s="52">
        <v>0</v>
      </c>
      <c r="S55" s="176">
        <v>0</v>
      </c>
      <c r="T55" s="177">
        <v>0</v>
      </c>
      <c r="V55" s="174"/>
      <c r="W55" s="52">
        <v>0</v>
      </c>
      <c r="X55" s="52">
        <v>0</v>
      </c>
      <c r="Y55" s="176">
        <v>0</v>
      </c>
      <c r="Z55" s="177">
        <v>0</v>
      </c>
      <c r="AB55" s="174"/>
      <c r="AC55" s="52"/>
      <c r="AD55" s="53"/>
      <c r="AE55" s="53"/>
      <c r="AF55" s="53"/>
      <c r="AG55" s="178">
        <v>0</v>
      </c>
      <c r="AH55" s="155"/>
      <c r="AI55" s="156"/>
      <c r="AJ55" s="156"/>
      <c r="AK55" s="156"/>
      <c r="AL55" s="157"/>
      <c r="AN55" s="174"/>
      <c r="AO55" s="52"/>
      <c r="AP55" s="52">
        <v>0</v>
      </c>
      <c r="AQ55" s="52">
        <v>0</v>
      </c>
      <c r="AR55" s="176">
        <v>0</v>
      </c>
      <c r="AS55" s="177">
        <v>0</v>
      </c>
      <c r="AU55" s="174"/>
      <c r="AV55" s="52"/>
      <c r="AW55" s="53"/>
      <c r="AX55" s="53"/>
      <c r="AY55" s="53"/>
      <c r="AZ55" s="178">
        <v>0</v>
      </c>
      <c r="BA55" s="155"/>
      <c r="BB55" s="156"/>
      <c r="BC55" s="156"/>
      <c r="BD55" s="156"/>
      <c r="BE55" s="157"/>
      <c r="BG55" s="174"/>
      <c r="BH55" s="52"/>
      <c r="BI55" s="53"/>
      <c r="BJ55" s="53"/>
      <c r="BK55" s="53">
        <v>0</v>
      </c>
      <c r="BL55" s="178">
        <v>0</v>
      </c>
      <c r="BM55" s="155"/>
      <c r="BN55" s="156"/>
      <c r="BO55" s="156"/>
      <c r="BP55" s="156"/>
      <c r="BQ55" s="157"/>
      <c r="BS55" s="174" t="s">
        <v>99</v>
      </c>
      <c r="BT55" s="52">
        <v>251.374</v>
      </c>
      <c r="BU55" s="53">
        <v>252.54300000000001</v>
      </c>
      <c r="BV55" s="53">
        <v>235.86</v>
      </c>
      <c r="BW55" s="53">
        <v>317.31</v>
      </c>
      <c r="BX55" s="178">
        <v>669.58</v>
      </c>
      <c r="BY55" s="155"/>
      <c r="BZ55" s="156"/>
      <c r="CA55" s="156"/>
      <c r="CB55" s="156"/>
      <c r="CC55" s="157"/>
      <c r="CE55" s="174" t="s">
        <v>99</v>
      </c>
      <c r="CF55" s="52"/>
      <c r="CG55" s="52">
        <v>490.55</v>
      </c>
      <c r="CH55" s="52">
        <v>179.03</v>
      </c>
      <c r="CI55" s="179">
        <v>669.58</v>
      </c>
      <c r="CK55" s="174"/>
      <c r="CL55" s="52"/>
      <c r="CM55" s="53"/>
      <c r="CN55" s="53"/>
      <c r="CO55" s="53"/>
      <c r="CP55" s="178">
        <v>0</v>
      </c>
      <c r="CQ55" s="155"/>
      <c r="CR55" s="156"/>
      <c r="CS55" s="156"/>
      <c r="CT55" s="156"/>
      <c r="CU55" s="157"/>
      <c r="CW55" s="174"/>
      <c r="CX55" s="52"/>
      <c r="CY55" s="54">
        <v>0</v>
      </c>
      <c r="CZ55" s="54">
        <v>0</v>
      </c>
      <c r="DA55" s="180">
        <v>0</v>
      </c>
      <c r="DB55" s="166">
        <v>0</v>
      </c>
      <c r="DD55" s="174"/>
      <c r="DE55" s="52"/>
      <c r="DF55" s="180">
        <v>0</v>
      </c>
      <c r="DG55" s="166">
        <v>0</v>
      </c>
      <c r="DI55" s="174"/>
      <c r="DJ55" s="52"/>
      <c r="DK55" s="180">
        <v>0</v>
      </c>
      <c r="DL55" s="166">
        <v>0</v>
      </c>
      <c r="DN55" s="174" t="s">
        <v>99</v>
      </c>
      <c r="DO55" s="52">
        <v>77</v>
      </c>
      <c r="DP55" s="53">
        <v>77</v>
      </c>
      <c r="DQ55" s="53">
        <v>77</v>
      </c>
      <c r="DR55" s="53">
        <v>77</v>
      </c>
      <c r="DS55" s="178">
        <v>77</v>
      </c>
      <c r="DT55" s="155"/>
      <c r="DU55" s="156"/>
      <c r="DV55" s="156"/>
      <c r="DW55" s="156"/>
      <c r="DX55" s="157"/>
      <c r="DZ55" s="174" t="s">
        <v>99</v>
      </c>
      <c r="EA55" s="52"/>
      <c r="EB55" s="181">
        <v>8.16</v>
      </c>
      <c r="EC55" s="182">
        <v>15.758919432524403</v>
      </c>
      <c r="EE55" s="174" t="s">
        <v>99</v>
      </c>
      <c r="EF55" s="52"/>
      <c r="EG55" s="181">
        <v>27.59</v>
      </c>
      <c r="EH55" s="169">
        <v>5.3282915091096596E-2</v>
      </c>
      <c r="EJ55" s="174" t="s">
        <v>99</v>
      </c>
      <c r="EK55" s="52"/>
      <c r="EL55" s="183">
        <v>1.54</v>
      </c>
      <c r="EM55" s="183">
        <v>3.85</v>
      </c>
      <c r="EN55" s="183">
        <v>0</v>
      </c>
      <c r="EO55" s="184">
        <v>0</v>
      </c>
      <c r="EP55" s="183">
        <v>14.64</v>
      </c>
      <c r="EQ55" s="181">
        <v>20.03</v>
      </c>
      <c r="ER55" s="166">
        <v>3.8682739734493106E-2</v>
      </c>
      <c r="ET55" s="174" t="s">
        <v>99</v>
      </c>
      <c r="EU55" s="66"/>
      <c r="EV55" s="52"/>
      <c r="EW55" s="185"/>
      <c r="EX55" s="53">
        <v>0</v>
      </c>
      <c r="EY55" s="53">
        <v>0</v>
      </c>
      <c r="EZ55" s="53">
        <v>0</v>
      </c>
      <c r="FA55" s="53">
        <v>774.76</v>
      </c>
      <c r="FB55" s="53">
        <v>0</v>
      </c>
      <c r="FC55" s="53">
        <v>27.59</v>
      </c>
      <c r="FD55" s="53">
        <v>0</v>
      </c>
      <c r="FE55" s="185">
        <v>802.35</v>
      </c>
      <c r="FF55" s="68"/>
      <c r="FG55" s="69"/>
      <c r="FH55" s="70"/>
      <c r="FI55" s="71"/>
      <c r="FJ55" s="72"/>
      <c r="FK55" s="73"/>
    </row>
    <row r="56" spans="1:167" ht="13.5" thickBot="1" x14ac:dyDescent="0.25">
      <c r="A56" s="4" t="s">
        <v>97</v>
      </c>
      <c r="B56" s="151">
        <v>517802</v>
      </c>
      <c r="C56" s="117" t="s">
        <v>97</v>
      </c>
      <c r="D56" s="186">
        <v>101693</v>
      </c>
      <c r="E56" s="186">
        <v>100227.00576299999</v>
      </c>
      <c r="F56" s="186">
        <v>103854.06831910112</v>
      </c>
      <c r="G56" s="186">
        <v>104609.69945896468</v>
      </c>
      <c r="H56" s="132">
        <v>100468.77052033895</v>
      </c>
      <c r="I56" s="187">
        <v>202.6774396709105</v>
      </c>
      <c r="J56" s="188">
        <v>197.7780741823133</v>
      </c>
      <c r="K56" s="188">
        <v>204.1261312863887</v>
      </c>
      <c r="L56" s="188">
        <v>204.34734941321938</v>
      </c>
      <c r="M56" s="189">
        <v>194.02932109250051</v>
      </c>
      <c r="O56" s="117" t="s">
        <v>97</v>
      </c>
      <c r="P56" s="186">
        <v>517802</v>
      </c>
      <c r="Q56" s="186">
        <v>93686.588600000003</v>
      </c>
      <c r="R56" s="186">
        <v>6781.773920338982</v>
      </c>
      <c r="S56" s="131">
        <v>100468.77052033895</v>
      </c>
      <c r="T56" s="190">
        <v>194.02932109250051</v>
      </c>
      <c r="V56" s="117" t="s">
        <v>97</v>
      </c>
      <c r="W56" s="186">
        <v>517802</v>
      </c>
      <c r="X56" s="186">
        <v>3403.6410000000001</v>
      </c>
      <c r="Y56" s="131">
        <v>3403.6410000000001</v>
      </c>
      <c r="Z56" s="190">
        <v>6.5732480755192144</v>
      </c>
      <c r="AB56" s="117" t="s">
        <v>97</v>
      </c>
      <c r="AC56" s="131">
        <v>34237.08</v>
      </c>
      <c r="AD56" s="131">
        <v>34092.063999999998</v>
      </c>
      <c r="AE56" s="131">
        <v>34592.588000000003</v>
      </c>
      <c r="AF56" s="131">
        <v>32475.326000000012</v>
      </c>
      <c r="AG56" s="132">
        <v>30082.872500000001</v>
      </c>
      <c r="AH56" s="187">
        <v>68.23560831333657</v>
      </c>
      <c r="AI56" s="188">
        <v>67.273911971031936</v>
      </c>
      <c r="AJ56" s="188">
        <v>67.992051480618116</v>
      </c>
      <c r="AK56" s="188">
        <v>63.438159403501736</v>
      </c>
      <c r="AL56" s="189">
        <v>58.097250493431851</v>
      </c>
      <c r="AN56" s="117" t="s">
        <v>97</v>
      </c>
      <c r="AO56" s="186">
        <v>517802</v>
      </c>
      <c r="AP56" s="131">
        <v>8527.4810000000016</v>
      </c>
      <c r="AQ56" s="131">
        <v>21555.391500000002</v>
      </c>
      <c r="AR56" s="131">
        <v>30082.872500000005</v>
      </c>
      <c r="AS56" s="190">
        <v>58.097250493431858</v>
      </c>
      <c r="AU56" s="117" t="s">
        <v>97</v>
      </c>
      <c r="AV56" s="131">
        <v>13468.933999999997</v>
      </c>
      <c r="AW56" s="131">
        <v>13813.924010000002</v>
      </c>
      <c r="AX56" s="131">
        <v>15115.476000000001</v>
      </c>
      <c r="AY56" s="131">
        <v>15131.556999999995</v>
      </c>
      <c r="AZ56" s="132">
        <v>14138.416799999997</v>
      </c>
      <c r="BA56" s="187">
        <v>26.84402130152985</v>
      </c>
      <c r="BB56" s="188">
        <v>27.259033299458331</v>
      </c>
      <c r="BC56" s="188">
        <v>29.709607802285493</v>
      </c>
      <c r="BD56" s="188">
        <v>29.558383031756843</v>
      </c>
      <c r="BE56" s="189">
        <v>27.304677849834487</v>
      </c>
      <c r="BG56" s="117" t="s">
        <v>97</v>
      </c>
      <c r="BH56" s="131">
        <v>25888.295999999998</v>
      </c>
      <c r="BI56" s="131">
        <v>25276.187390930005</v>
      </c>
      <c r="BJ56" s="131">
        <v>24969.894909285103</v>
      </c>
      <c r="BK56" s="131">
        <v>25895.196951048471</v>
      </c>
      <c r="BL56" s="132">
        <v>24866.345169491524</v>
      </c>
      <c r="BM56" s="187">
        <v>51.59621164409225</v>
      </c>
      <c r="BN56" s="188">
        <v>49.877531776918303</v>
      </c>
      <c r="BO56" s="188">
        <v>49.078559260664072</v>
      </c>
      <c r="BP56" s="188">
        <v>50.584361553928183</v>
      </c>
      <c r="BQ56" s="189">
        <v>48.02288359158814</v>
      </c>
      <c r="BS56" s="117" t="s">
        <v>97</v>
      </c>
      <c r="BT56" s="131">
        <v>1498.8879999999997</v>
      </c>
      <c r="BU56" s="131">
        <v>1495.3739999999998</v>
      </c>
      <c r="BV56" s="131">
        <v>1549.0079999999998</v>
      </c>
      <c r="BW56" s="131">
        <v>1634.3530000000003</v>
      </c>
      <c r="BX56" s="132">
        <v>2024.7023999999997</v>
      </c>
      <c r="BY56" s="187">
        <v>2.9873322863270002</v>
      </c>
      <c r="BZ56" s="188">
        <v>2.9508233599400113</v>
      </c>
      <c r="CA56" s="188">
        <v>3.0445895427046188</v>
      </c>
      <c r="CB56" s="188">
        <v>3.1925883095243215</v>
      </c>
      <c r="CC56" s="189">
        <v>3.91018651917142</v>
      </c>
      <c r="CE56" s="117" t="s">
        <v>97</v>
      </c>
      <c r="CF56" s="186">
        <v>517802</v>
      </c>
      <c r="CG56" s="131">
        <v>1788.6989999999994</v>
      </c>
      <c r="CH56" s="131">
        <v>236.0034</v>
      </c>
      <c r="CI56" s="132">
        <v>2024.7023999999997</v>
      </c>
      <c r="CK56" s="117" t="s">
        <v>97</v>
      </c>
      <c r="CL56" s="131">
        <v>798.27300000000014</v>
      </c>
      <c r="CM56" s="131">
        <v>820.61899999999991</v>
      </c>
      <c r="CN56" s="131">
        <v>999.07849999999985</v>
      </c>
      <c r="CO56" s="131">
        <v>1011.4119999999997</v>
      </c>
      <c r="CP56" s="132">
        <v>1008.8965200000004</v>
      </c>
      <c r="CQ56" s="187">
        <v>1.5909839202149287</v>
      </c>
      <c r="CR56" s="188">
        <v>1.6193284855899674</v>
      </c>
      <c r="CS56" s="188">
        <v>1.9636980270218209</v>
      </c>
      <c r="CT56" s="188">
        <v>1.9757189097536527</v>
      </c>
      <c r="CU56" s="189">
        <v>1.9484214429453737</v>
      </c>
      <c r="CW56" s="117" t="s">
        <v>97</v>
      </c>
      <c r="CX56" s="186">
        <v>517802</v>
      </c>
      <c r="CY56" s="188">
        <v>732.41272000000015</v>
      </c>
      <c r="CZ56" s="188">
        <v>276.48380000000014</v>
      </c>
      <c r="DA56" s="188">
        <v>1008.8965200000002</v>
      </c>
      <c r="DB56" s="191">
        <v>1.9484214429453734</v>
      </c>
      <c r="DD56" s="117" t="s">
        <v>97</v>
      </c>
      <c r="DE56" s="186">
        <v>517802</v>
      </c>
      <c r="DF56" s="188">
        <v>2710.7691906779664</v>
      </c>
      <c r="DG56" s="191">
        <v>5.2351462348116975</v>
      </c>
      <c r="DI56" s="117" t="s">
        <v>97</v>
      </c>
      <c r="DJ56" s="186">
        <v>517802</v>
      </c>
      <c r="DK56" s="188">
        <v>8735.7722694915246</v>
      </c>
      <c r="DL56" s="191">
        <v>16.870873943112471</v>
      </c>
      <c r="DN56" s="117" t="s">
        <v>97</v>
      </c>
      <c r="DO56" s="131">
        <v>2848.8229999999994</v>
      </c>
      <c r="DP56" s="131">
        <v>2364.9789999999994</v>
      </c>
      <c r="DQ56" s="131">
        <v>2676.4349999999999</v>
      </c>
      <c r="DR56" s="131">
        <v>2537.2160000000013</v>
      </c>
      <c r="DS56" s="132">
        <v>2602.1480000000001</v>
      </c>
      <c r="DT56" s="187">
        <v>5.6777964237027341</v>
      </c>
      <c r="DU56" s="188">
        <v>4.6668159797933946</v>
      </c>
      <c r="DV56" s="188">
        <v>5.2605577329030178</v>
      </c>
      <c r="DW56" s="188">
        <v>4.956264736160465</v>
      </c>
      <c r="DX56" s="189">
        <v>5.0253726327824149</v>
      </c>
      <c r="DZ56" s="117" t="s">
        <v>97</v>
      </c>
      <c r="EA56" s="186">
        <v>517802</v>
      </c>
      <c r="EB56" s="192">
        <v>109.90299999999999</v>
      </c>
      <c r="EC56" s="193">
        <v>212.24908362655992</v>
      </c>
      <c r="EE56" s="117" t="s">
        <v>97</v>
      </c>
      <c r="EF56" s="186">
        <v>517802</v>
      </c>
      <c r="EG56" s="192">
        <v>1323.3963000000001</v>
      </c>
      <c r="EH56" s="194">
        <v>2.5557960378677564</v>
      </c>
      <c r="EJ56" s="117" t="s">
        <v>97</v>
      </c>
      <c r="EK56" s="186">
        <v>517802</v>
      </c>
      <c r="EL56" s="192">
        <v>7.3639999999999999</v>
      </c>
      <c r="EM56" s="195">
        <v>114.11199999999998</v>
      </c>
      <c r="EN56" s="192">
        <v>83.787000000000006</v>
      </c>
      <c r="EO56" s="196">
        <v>42.048999999999992</v>
      </c>
      <c r="EP56" s="192">
        <v>216.43520000000001</v>
      </c>
      <c r="EQ56" s="192">
        <v>463.74719999999996</v>
      </c>
      <c r="ER56" s="191">
        <v>0.89560720120818382</v>
      </c>
      <c r="ET56" s="117" t="s">
        <v>97</v>
      </c>
      <c r="EU56" s="143"/>
      <c r="EV56" s="186">
        <v>517802</v>
      </c>
      <c r="EW56" s="131">
        <v>100468.77052033895</v>
      </c>
      <c r="EX56" s="131">
        <v>30082.872500000001</v>
      </c>
      <c r="EY56" s="131">
        <v>14138.416799999997</v>
      </c>
      <c r="EZ56" s="131">
        <v>24866.345169491524</v>
      </c>
      <c r="FA56" s="131">
        <v>8834.3065199999983</v>
      </c>
      <c r="FB56" s="131">
        <v>2710.7691906779664</v>
      </c>
      <c r="FC56" s="131">
        <v>1323.3963000000001</v>
      </c>
      <c r="FD56" s="131">
        <v>8735.7722694915246</v>
      </c>
      <c r="FE56" s="131">
        <v>90691.878749661002</v>
      </c>
      <c r="FF56" s="197">
        <v>204.34734941321938</v>
      </c>
      <c r="FG56" s="198" t="s">
        <v>110</v>
      </c>
      <c r="FH56" s="199">
        <v>194.02932109250051</v>
      </c>
      <c r="FI56" s="200">
        <v>0.46950282266098975</v>
      </c>
      <c r="FJ56" s="201" t="s">
        <v>111</v>
      </c>
      <c r="FK56" s="202">
        <v>0.47442755136056058</v>
      </c>
    </row>
    <row r="57" spans="1:167" x14ac:dyDescent="0.2">
      <c r="FA57" s="203"/>
      <c r="FB57" s="203"/>
      <c r="FC57" s="203"/>
      <c r="FD57" s="203"/>
      <c r="FE57" s="203"/>
    </row>
    <row r="58" spans="1:167" ht="12.75" customHeight="1" x14ac:dyDescent="0.2">
      <c r="O58" s="204" t="s">
        <v>100</v>
      </c>
      <c r="EV58" s="205" t="s">
        <v>101</v>
      </c>
      <c r="EW58" s="205"/>
      <c r="EX58" s="205"/>
      <c r="EY58" s="205"/>
      <c r="EZ58" s="205"/>
      <c r="FA58" s="205"/>
      <c r="FB58" s="205"/>
      <c r="FC58" s="205"/>
      <c r="FD58" s="205"/>
      <c r="FE58" s="205"/>
      <c r="FF58" s="205"/>
    </row>
    <row r="59" spans="1:167" x14ac:dyDescent="0.2">
      <c r="O59" s="204" t="s">
        <v>102</v>
      </c>
      <c r="EV59" s="205"/>
      <c r="EW59" s="205"/>
      <c r="EX59" s="205"/>
      <c r="EY59" s="205"/>
      <c r="EZ59" s="205"/>
      <c r="FA59" s="205"/>
      <c r="FB59" s="205"/>
      <c r="FC59" s="205"/>
      <c r="FD59" s="205"/>
      <c r="FE59" s="205"/>
      <c r="FF59" s="205"/>
    </row>
  </sheetData>
  <sheetProtection formatCells="0" formatColumns="0" formatRows="0" deleteRows="0" autoFilter="0" pivotTables="0"/>
  <autoFilter ref="A6:FK56"/>
  <mergeCells count="35">
    <mergeCell ref="FF5:FH5"/>
    <mergeCell ref="FI5:FK5"/>
    <mergeCell ref="EV58:FF59"/>
    <mergeCell ref="BT5:BX5"/>
    <mergeCell ref="BY5:CC5"/>
    <mergeCell ref="CL5:CP5"/>
    <mergeCell ref="CQ5:CU5"/>
    <mergeCell ref="DO5:DS5"/>
    <mergeCell ref="DT5:DX5"/>
    <mergeCell ref="ET4:FK4"/>
    <mergeCell ref="D5:H5"/>
    <mergeCell ref="I5:M5"/>
    <mergeCell ref="AC5:AG5"/>
    <mergeCell ref="AH5:AL5"/>
    <mergeCell ref="AV5:AZ5"/>
    <mergeCell ref="BA5:BE5"/>
    <mergeCell ref="BH5:BL5"/>
    <mergeCell ref="BM5:BQ5"/>
    <mergeCell ref="DI4:DL4"/>
    <mergeCell ref="DN4:DX4"/>
    <mergeCell ref="DZ4:EC4"/>
    <mergeCell ref="EE4:EH4"/>
    <mergeCell ref="EJ4:ER4"/>
    <mergeCell ref="BG4:BQ4"/>
    <mergeCell ref="BS4:CC4"/>
    <mergeCell ref="CE4:CI4"/>
    <mergeCell ref="CK4:CU4"/>
    <mergeCell ref="CW4:DB4"/>
    <mergeCell ref="DD4:DG4"/>
    <mergeCell ref="C4:M4"/>
    <mergeCell ref="O4:T4"/>
    <mergeCell ref="V4:Z4"/>
    <mergeCell ref="AB4:AL4"/>
    <mergeCell ref="AN4:AS4"/>
    <mergeCell ref="AU4:BE4"/>
  </mergeCells>
  <conditionalFormatting sqref="FG7:FG56">
    <cfRule type="containsText" dxfId="3" priority="4" operator="containsText" text="î">
      <formula>NOT(ISERROR(SEARCH("î",FG7)))</formula>
    </cfRule>
  </conditionalFormatting>
  <conditionalFormatting sqref="FJ7:FJ56">
    <cfRule type="containsText" dxfId="2" priority="3" operator="containsText" text="î">
      <formula>NOT(ISERROR(SEARCH("î",FJ7)))</formula>
    </cfRule>
  </conditionalFormatting>
  <conditionalFormatting sqref="A7:FK56">
    <cfRule type="expression" dxfId="1" priority="7">
      <formula>ISERROR(A7)</formula>
    </cfRule>
  </conditionalFormatting>
  <conditionalFormatting sqref="A7:FK52">
    <cfRule type="expression" dxfId="0" priority="8">
      <formula>AND((MOD(ROW()-ROW($A$27)+7,8)&gt;3),A$5&lt;&gt;".")</formula>
    </cfRule>
  </conditionalFormatting>
  <printOptions horizontalCentered="1"/>
  <pageMargins left="0.39370078740157483" right="0.39370078740157483" top="1.4960629921259843" bottom="0.59055118110236227" header="0.31496062992125984" footer="0.35433070866141736"/>
  <pageSetup paperSize="9" scale="75" fitToHeight="0" orientation="portrait" r:id="rId1"/>
  <headerFooter scaleWithDoc="0">
    <oddHeader>&amp;L&amp;G&amp;C&amp;"Arial,Gras"&amp;14
&amp;18Inventaire cantonal des déchets 2022
Rapports par communes&amp;R&amp;"Arial,Gras"Document public</oddHeader>
    <oddFooter>&amp;L&amp;6&amp;F&amp;R&amp;8Page &amp;P/&amp;N</oddFooter>
  </headerFooter>
  <colBreaks count="19" manualBreakCount="19">
    <brk id="2" max="1048575" man="1"/>
    <brk id="13" max="1048575" man="1"/>
    <brk id="20" max="1048575" man="1"/>
    <brk id="26" max="92" man="1"/>
    <brk id="38" max="1048575" man="1"/>
    <brk id="45" max="1048575" man="1"/>
    <brk id="57" max="1048575" man="1"/>
    <brk id="69" max="1048575" man="1"/>
    <brk id="81" max="90" man="1"/>
    <brk id="87" max="90" man="1"/>
    <brk id="99" max="1048575" man="1"/>
    <brk id="106" max="92" man="1"/>
    <brk id="111" max="92" man="1"/>
    <brk id="116" max="90" man="1"/>
    <brk id="106" max="1048575" man="1"/>
    <brk id="111" max="1048575" man="1"/>
    <brk id="133" max="1048575" man="1"/>
    <brk id="138" max="90" man="1"/>
    <brk id="148" max="58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Rapport Communes</vt:lpstr>
      <vt:lpstr>CellTotalInhabitants</vt:lpstr>
      <vt:lpstr>'Rapport Communes'!colCommunesReportCommune</vt:lpstr>
      <vt:lpstr>'Rapport Communes'!colCommunesReportInhabitants0</vt:lpstr>
      <vt:lpstr>TableReportCommunes</vt:lpstr>
      <vt:lpstr>'Rapport Communes'!Zone_d_impression</vt:lpstr>
    </vt:vector>
  </TitlesOfParts>
  <Company>Etat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Manzi Rodrigues Elena (DT)</dc:creator>
  <cp:lastModifiedBy>Manzi Rodrigues Elena (DT)</cp:lastModifiedBy>
  <dcterms:created xsi:type="dcterms:W3CDTF">2024-12-02T10:05:00Z</dcterms:created>
  <dcterms:modified xsi:type="dcterms:W3CDTF">2024-12-02T10:06:06Z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60160089</vt:i4>
  </property>
  <property fmtid="{D5CDD505-2E9C-101B-9397-08002B2CF9AE}" pid="3" name="_NewReviewCycle">
    <vt:lpwstr/>
  </property>
  <property fmtid="{D5CDD505-2E9C-101B-9397-08002B2CF9AE}" pid="4" name="_EmailSubject">
    <vt:lpwstr>Inventaire 2022: Demande de modification site internet</vt:lpwstr>
  </property>
  <property fmtid="{D5CDD505-2E9C-101B-9397-08002B2CF9AE}" pid="5" name="_AuthorEmail">
    <vt:lpwstr>gesdec@etat.ge.ch</vt:lpwstr>
  </property>
  <property fmtid="{D5CDD505-2E9C-101B-9397-08002B2CF9AE}" pid="6" name="_AuthorEmailDisplayName">
    <vt:lpwstr>GESDEC (DT)</vt:lpwstr>
  </property>
</Properties>
</file>